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ef49c2acb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16ba3dfcb38b4643"/>
    <x:sheet xmlns:r="http://schemas.openxmlformats.org/officeDocument/2006/relationships" name="Scope Baseline" sheetId="2" r:id="Re974c21379ca440a"/>
    <x:sheet xmlns:r="http://schemas.openxmlformats.org/officeDocument/2006/relationships" name="Evidence Log" sheetId="3" r:id="R11c492829a0941de"/>
    <x:sheet xmlns:r="http://schemas.openxmlformats.org/officeDocument/2006/relationships" name="Control Map" sheetId="4" r:id="Reb979d824cfe4c5d"/>
    <x:sheet xmlns:r="http://schemas.openxmlformats.org/officeDocument/2006/relationships" name="Findings" sheetId="5" r:id="Rb7724f490e3a4b8d"/>
    <x:sheet xmlns:r="http://schemas.openxmlformats.org/officeDocument/2006/relationships" name="Decision Log" sheetId="6" r:id="Re8659635ccdc4f03"/>
    <x:sheet xmlns:r="http://schemas.openxmlformats.org/officeDocument/2006/relationships" name="Delivery Index" sheetId="7" r:id="R68821fbd8b354997"/>
    <x:sheet xmlns:r="http://schemas.openxmlformats.org/officeDocument/2006/relationships" name="Fictional Example" sheetId="8" r:id="Rf884e45bfbf242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yyyy-mm-dd hh:mm"/>
  </x:numFmts>
  <x:fonts count="9">
    <x:font>
      <x:sz val="11"/>
      <x:name val="Carlito"/>
    </x:font>
    <x:font>
      <x:b/>
      <x:sz val="22"/>
      <x:color rgb="FFFFFFFF"/>
      <x:name val="Aptos Display"/>
    </x:font>
    <x:font>
      <x:sz val="10"/>
      <x:color rgb="FFC5D2D0"/>
      <x:name val="Aptos"/>
    </x:font>
    <x:font>
      <x:b/>
      <x:sz val="9"/>
      <x:color rgb="FFFFFFFF"/>
      <x:name val="Aptos"/>
    </x:font>
    <x:font>
      <x:b/>
      <x:sz val="10"/>
      <x:color rgb="FF11282D"/>
      <x:name val="Aptos"/>
    </x:font>
    <x:font>
      <x:b/>
      <x:sz val="16"/>
      <x:color rgb="FF11282D"/>
      <x:name val="Aptos Display"/>
    </x:font>
    <x:font>
      <x:sz val="9"/>
      <x:color rgb="FF11282D"/>
      <x:name val="Aptos"/>
    </x:font>
    <x:font>
      <x:b/>
      <x:sz val="9"/>
      <x:color rgb="FF8C2F20"/>
      <x:name val="Aptos"/>
    </x:font>
    <x:font>
      <x:b/>
      <x:sz val="9"/>
      <x:color rgb="FF11282D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1282D"/>
      </x:patternFill>
    </x:fill>
    <x:fill>
      <x:patternFill patternType="solid">
        <x:fgColor rgb="FFE8FF70"/>
      </x:patternFill>
    </x:fill>
    <x:fill>
      <x:patternFill patternType="solid">
        <x:fgColor rgb="FFFBFAF6"/>
      </x:patternFill>
    </x:fill>
    <x:fill>
      <x:patternFill patternType="solid">
        <x:fgColor rgb="FFEAF1F8"/>
      </x:patternFill>
    </x:fill>
    <x:fill>
      <x:patternFill patternType="solid">
        <x:fgColor rgb="FFF3F0E8"/>
      </x:patternFill>
    </x:fill>
    <x:fill>
      <x:patternFill patternType="solid">
        <x:fgColor rgb="FFF9D9D0"/>
      </x:patternFill>
    </x:fill>
  </x:fills>
  <x:borders count="7">
    <x:border/>
    <x:border>
      <x:bottom style="medium">
        <x:color rgb="FF11282D"/>
      </x:bottom>
    </x:border>
    <x:border>
      <x:bottom style="thin">
        <x:color rgb="FFE2E4DE"/>
      </x:bottom>
    </x:border>
    <x:border>
      <x:top style="thin">
        <x:color rgb="FFE2E4DE"/>
      </x:top>
      <x:bottom style="thin">
        <x:color rgb="FFE2E4DE"/>
      </x:bottom>
    </x:border>
    <x:border>
      <x:top style="thin">
        <x:color rgb="FFE2E4DE"/>
      </x:top>
    </x:border>
    <x:border>
      <x:top style="thin">
        <x:color rgb="FFE2E4DE"/>
      </x:top>
      <x:bottom style="thin">
        <x:color rgb="FFC9CEC3"/>
      </x:bottom>
    </x:border>
    <x:border>
      <x:bottom style="thin">
        <x:color rgb="FFC9CEC3"/>
      </x:bottom>
    </x:border>
  </x:borders>
  <x:cellStyleXfs count="1">
    <x:xf numFmtId="0" fontId="0" fillId="0" borderId="0"/>
  </x:cellStyleXfs>
  <x:cellXfs count="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wrapText="1"/>
    </x:xf>
    <x:xf numFmtId="0" fontId="4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2" xfId="0" applyNumberFormat="1" applyFont="1" applyFill="1" applyBorder="1"/>
    <x:xf numFmtId="0" fontId="6" fillId="0" borderId="3" xfId="0" applyNumberFormat="1" applyFont="1" applyFill="1" applyBorder="1"/>
    <x:xf numFmtId="0" fontId="6" fillId="0" borderId="4" xfId="0" applyNumberFormat="1" applyFont="1" applyFill="1" applyBorder="1"/>
    <x:xf numFmtId="0" fontId="6" fillId="0" borderId="2" xfId="0" applyNumberFormat="1" applyFont="1" applyFill="1" applyBorder="1" applyAlignment="1">
      <x:alignment vertical="center"/>
    </x:xf>
    <x:xf numFmtId="0" fontId="6" fillId="0" borderId="3" xfId="0" applyNumberFormat="1" applyFont="1" applyFill="1" applyBorder="1" applyAlignment="1">
      <x:alignment vertical="center"/>
    </x:xf>
    <x:xf numFmtId="0" fontId="6" fillId="0" borderId="4" xfId="0" applyNumberFormat="1" applyFont="1" applyFill="1" applyBorder="1" applyAlignment="1">
      <x:alignment vertical="center"/>
    </x:xf>
    <x:xf numFmtId="0" fontId="6" fillId="5" borderId="2" xfId="0" applyNumberFormat="1" applyFont="1" applyFill="1" applyBorder="1" applyAlignment="1">
      <x:alignment vertical="center"/>
    </x:xf>
    <x:xf numFmtId="0" fontId="6" fillId="5" borderId="3" xfId="0" applyNumberFormat="1" applyFont="1" applyFill="1" applyBorder="1" applyAlignment="1">
      <x:alignment vertical="center"/>
    </x:xf>
    <x:xf numFmtId="0" fontId="6" fillId="5" borderId="4" xfId="0" applyNumberFormat="1" applyFont="1" applyFill="1" applyBorder="1" applyAlignment="1">
      <x:alignment vertical="center"/>
    </x:xf>
    <x:xf numFmtId="0" fontId="6" fillId="0" borderId="2" xfId="0" applyNumberFormat="1" applyFont="1" applyFill="1" applyBorder="1" applyAlignment="1">
      <x:alignment vertical="center" wrapText="1"/>
    </x:xf>
    <x:xf numFmtId="0" fontId="6" fillId="5" borderId="2" xfId="0" applyNumberFormat="1" applyFont="1" applyFill="1" applyBorder="1" applyAlignment="1">
      <x:alignment vertical="center" wrapText="1"/>
    </x:xf>
    <x:xf numFmtId="0" fontId="6" fillId="0" borderId="3" xfId="0" applyNumberFormat="1" applyFont="1" applyFill="1" applyBorder="1" applyAlignment="1">
      <x:alignment vertical="center"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200" fontId="6" fillId="5" borderId="3" xfId="0" applyNumberFormat="1" applyFont="1" applyFill="1" applyBorder="1" applyAlignment="1">
      <x:alignment vertical="center"/>
    </x:xf>
    <x:xf numFmtId="0" fontId="6" fillId="6" borderId="2" xfId="0" applyNumberFormat="1" applyFont="1" applyFill="1" applyBorder="1" applyAlignment="1">
      <x:alignment vertical="center"/>
    </x:xf>
    <x:xf numFmtId="0" fontId="6" fillId="6" borderId="3" xfId="0" applyNumberFormat="1" applyFont="1" applyFill="1" applyBorder="1" applyAlignment="1">
      <x:alignment vertical="center"/>
    </x:xf>
    <x:xf numFmtId="0" fontId="6" fillId="6" borderId="4" xfId="0" applyNumberFormat="1" applyFont="1" applyFill="1" applyBorder="1" applyAlignment="1">
      <x:alignment vertical="center"/>
    </x:xf>
    <x:xf numFmtId="0" fontId="4" fillId="6" borderId="2" xfId="0" applyNumberFormat="1" applyFont="1" applyFill="1" applyBorder="1" applyAlignment="1">
      <x:alignment vertical="center"/>
    </x:xf>
    <x:xf numFmtId="0" fontId="4" fillId="6" borderId="3" xfId="0" applyNumberFormat="1" applyFont="1" applyFill="1" applyBorder="1" applyAlignment="1">
      <x:alignment vertical="center"/>
    </x:xf>
    <x:xf numFmtId="0" fontId="4" fillId="6" borderId="4" xfId="0" applyNumberFormat="1" applyFont="1" applyFill="1" applyBorder="1" applyAlignment="1">
      <x:alignment vertical="center"/>
    </x:xf>
    <x:xf numFmtId="0" fontId="4" fillId="6" borderId="5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4" fillId="6" borderId="2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200" fontId="6" fillId="5" borderId="3" xfId="0" applyNumberFormat="1" applyFont="1" applyFill="1" applyBorder="1" applyAlignment="1">
      <x:alignment vertical="center" wrapText="1"/>
    </x:xf>
    <x:xf numFmtId="0" fontId="4" fillId="6" borderId="5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6" xfId="0" applyNumberFormat="1" applyFont="1" applyFill="1" applyBorder="1"/>
    <x:xf numFmtId="0" fontId="4" fillId="6" borderId="6" xfId="0" applyNumberFormat="1" applyFont="1" applyFill="1" applyBorder="1" applyAlignment="1">
      <x:alignment vertical="center"/>
    </x:xf>
    <x:xf numFmtId="200" fontId="6" fillId="5" borderId="2" xfId="0" applyNumberFormat="1" applyFont="1" applyFill="1" applyBorder="1" applyAlignment="1">
      <x:alignment vertical="center"/>
    </x:xf>
    <x:xf numFmtId="200" fontId="6" fillId="5" borderId="4" xfId="0" applyNumberFormat="1" applyFont="1" applyFill="1" applyBorder="1" applyAlignment="1">
      <x:alignment vertical="center"/>
    </x:xf>
    <x:xf numFmtId="200" fontId="6" fillId="5" borderId="2" xfId="0" applyNumberFormat="1" applyFont="1" applyFill="1" applyBorder="1" applyAlignment="1">
      <x:alignment vertical="center" wrapText="1"/>
    </x:xf>
    <x:xf numFmtId="200" fontId="6" fillId="5" borderId="4" xfId="0" applyNumberFormat="1" applyFont="1" applyFill="1" applyBorder="1" applyAlignment="1">
      <x:alignment vertical="center" wrapText="1"/>
    </x:xf>
    <x:xf numFmtId="0" fontId="3" fillId="7" borderId="1" xfId="0" applyNumberFormat="1" applyFont="1" applyFill="1" applyBorder="1" applyAlignment="1">
      <x:alignment vertical="center" wrapText="1"/>
    </x:xf>
    <x:xf numFmtId="0" fontId="7" fillId="7" borderId="1" xfId="0" applyNumberFormat="1" applyFont="1" applyFill="1" applyBorder="1" applyAlignment="1">
      <x:alignment vertical="center" wrapText="1"/>
    </x:xf>
    <x:xf numFmtId="201" fontId="6" fillId="5" borderId="2" xfId="0" applyNumberFormat="1" applyFont="1" applyFill="1" applyBorder="1" applyAlignment="1">
      <x:alignment vertical="center"/>
    </x:xf>
    <x:xf numFmtId="201" fontId="6" fillId="5" borderId="3" xfId="0" applyNumberFormat="1" applyFont="1" applyFill="1" applyBorder="1" applyAlignment="1">
      <x:alignment vertical="center"/>
    </x:xf>
    <x:xf numFmtId="201" fontId="6" fillId="5" borderId="4" xfId="0" applyNumberFormat="1" applyFont="1" applyFill="1" applyBorder="1" applyAlignment="1">
      <x:alignment vertical="center"/>
    </x:xf>
    <x:xf numFmtId="201" fontId="6" fillId="5" borderId="2" xfId="0" applyNumberFormat="1" applyFont="1" applyFill="1" applyBorder="1" applyAlignment="1">
      <x:alignment vertical="center" wrapText="1"/>
    </x:xf>
    <x:xf numFmtId="201" fontId="6" fillId="5" borderId="3" xfId="0" applyNumberFormat="1" applyFont="1" applyFill="1" applyBorder="1" applyAlignment="1">
      <x:alignment vertical="center" wrapText="1"/>
    </x:xf>
    <x:xf numFmtId="201" fontId="6" fillId="5" borderId="4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4" fillId="3" borderId="0" xfId="0" applyNumberFormat="1" applyFont="1" applyFill="1" applyBorder="1" applyAlignment="1">
      <x:alignment vertical="center"/>
    </x:xf>
    <x:xf numFmtId="0" fontId="4" fillId="6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37"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FFFFFF"/>
      </x:font>
      <x:fill>
        <x:patternFill patternType="solid">
          <x:bgColor rgb="FFB42318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11282D"/>
      </x:font>
      <x:fill>
        <x:patternFill patternType="solid">
          <x:bgColor rgb="FFBDE5D4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8C2F20"/>
      </x:font>
      <x:fill>
        <x:patternFill patternType="solid">
          <x:bgColor rgb="FFF9D9D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  <x:dxf>
      <x:font>
        <x:b/>
        <x:color rgb="FF735C00"/>
      </x:font>
      <x:fill>
        <x:patternFill patternType="solid">
          <x:bgColor rgb="FFF9E8B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dd55fc3e04781" /><Relationship Type="http://schemas.openxmlformats.org/officeDocument/2006/relationships/theme" Target="/xl/theme/theme1.xml" Id="R33cd855185884efe" /><Relationship Type="http://schemas.openxmlformats.org/officeDocument/2006/relationships/sharedStrings" Target="/xl/sharedStrings.xml" Id="R23c5b57431dc49fd" /><Relationship Type="http://schemas.openxmlformats.org/officeDocument/2006/relationships/worksheet" Target="/xl/worksheets/sheet1.xml" Id="R16ba3dfcb38b4643" /><Relationship Type="http://schemas.openxmlformats.org/officeDocument/2006/relationships/worksheet" Target="/xl/worksheets/sheet2.xml" Id="Re974c21379ca440a" /><Relationship Type="http://schemas.openxmlformats.org/officeDocument/2006/relationships/worksheet" Target="/xl/worksheets/sheet3.xml" Id="R11c492829a0941de" /><Relationship Type="http://schemas.openxmlformats.org/officeDocument/2006/relationships/worksheet" Target="/xl/worksheets/sheet4.xml" Id="Reb979d824cfe4c5d" /><Relationship Type="http://schemas.openxmlformats.org/officeDocument/2006/relationships/worksheet" Target="/xl/worksheets/sheet5.xml" Id="Rb7724f490e3a4b8d" /><Relationship Type="http://schemas.openxmlformats.org/officeDocument/2006/relationships/worksheet" Target="/xl/worksheets/sheet6.xml" Id="Re8659635ccdc4f03" /><Relationship Type="http://schemas.openxmlformats.org/officeDocument/2006/relationships/worksheet" Target="/xl/worksheets/sheet7.xml" Id="R68821fbd8b354997" /><Relationship Type="http://schemas.openxmlformats.org/officeDocument/2006/relationships/worksheet" Target="/xl/worksheets/sheet8.xml" Id="Rf884e45bfbf242b6" /><Relationship Type="http://schemas.microsoft.com/office/2017/10/relationships/person" Target="/xl/persons/person.xml" Id="R6d0f5cf8388e413e" /></Relationships>
</file>

<file path=xl/persons/person.xml><?xml version="1.0" encoding="utf-8"?>
<xltc:personList xmlns:xltc="http://schemas.microsoft.com/office/spreadsheetml/2018/threadedcomments">
  <xltc:person displayName="Cynosure Pipeline Integrity" id="{3E5E5946-6913-45B4-B833-53E339B5B644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6" hidden="0" customWidth="1"/>
    <x:col min="3" max="3" width="42" hidden="0" customWidth="1"/>
    <x:col min="4" max="4" width="22" hidden="0" customWidth="1"/>
    <x:col min="5" max="5" width="42" hidden="0" customWidth="1"/>
    <x:col min="6" max="6" width="42" hidden="0" customWidth="1"/>
    <x:col min="7" max="7" width="22" hidden="0" customWidth="1"/>
    <x:col min="8" max="8" width="20" hidden="0" customWidth="1"/>
  </x:cols>
  <x:sheetData>
    <x:row r="1" ht="25" customHeight="1">
      <x:c r="A1" s="3" t="str">
        <x:v>Evidence-First CRM Audit Starter Workbook</x:v>
      </x:c>
      <x:c r="B1" s="3"/>
      <x:c r="C1" s="3"/>
      <x:c r="D1" s="3"/>
      <x:c r="E1" s="3"/>
      <x:c r="F1" s="3"/>
      <x:c r="G1" s="3"/>
      <x:c r="H1" s="3"/>
    </x:row>
    <x:row r="2" ht="18" customHeight="1">
      <x:c r="A2" s="3"/>
      <x:c r="B2" s="3"/>
      <x:c r="C2" s="3"/>
      <x:c r="D2" s="3"/>
      <x:c r="E2" s="3"/>
      <x:c r="F2" s="3"/>
      <x:c r="G2" s="3"/>
      <x:c r="H2" s="3"/>
    </x:row>
    <x:row r="3" ht="31" customHeight="1">
      <x:c r="A3" s="6" t="str">
        <x:v>A free, neutral starter for consultants and operators who need to scope, evidence, explain, and package a read-only CRM audit. Works with HubSpot-shaped processes but is not affiliated with or endorsed by HubSpot.</x:v>
      </x:c>
      <x:c r="B3" s="6"/>
      <x:c r="C3" s="6"/>
      <x:c r="D3" s="6"/>
      <x:c r="E3" s="6"/>
      <x:c r="F3" s="6"/>
      <x:c r="G3" s="6"/>
      <x:c r="H3" s="6"/>
    </x:row>
    <x:row r="5">
      <x:c r="A5" s="10" t="str">
        <x:v>START HERE</x:v>
      </x:c>
      <x:c r="B5" s="10"/>
      <x:c r="C5" s="10"/>
      <x:c r="D5" s="10"/>
      <x:c r="E5" s="10"/>
      <x:c r="F5" s="10"/>
      <x:c r="G5" s="10" t="str">
        <x:v>SETUP STATE</x:v>
      </x:c>
      <x:c r="H5" s="10"/>
    </x:row>
    <x:row r="6" ht="42" customHeight="1">
      <x:c r="A6" s="14" t="str">
        <x:v>Use blue cells for inputs. Keep source evidence in an approved repository and put only references, redacted IDs, aggregate counts, and limitations in this workbook.</x:v>
      </x:c>
      <x:c r="B6" s="14"/>
      <x:c r="C6" s="14"/>
      <x:c r="D6" s="14"/>
      <x:c r="E6" s="14"/>
      <x:c r="F6" s="14"/>
      <x:c r="G6" s="18" t="str">
        <x:f>IF(AND(B17&lt;&gt;"",B18&lt;&gt;"",B19&lt;&gt;"",B20&lt;&gt;"",B21&lt;&gt;"",B22="Read-only"),"READY","BLOCKED")</x:f>
        <x:v>BLOCKED</x:v>
      </x:c>
      <x:c r="H6" s="18"/>
    </x:row>
    <x:row r="8">
      <x:c r="A8" s="10" t="str">
        <x:v>Step</x:v>
      </x:c>
      <x:c r="B8" s="10" t="str">
        <x:v>Action</x:v>
      </x:c>
      <x:c r="C8" s="10" t="str">
        <x:v>Why it matters</x:v>
      </x:c>
      <x:c r="D8" s="10" t="str">
        <x:v>Sheet</x:v>
      </x:c>
      <x:c r="E8" s="10" t="str">
        <x:v>Done when</x:v>
      </x:c>
      <x:c r="F8" s="10" t="str">
        <x:v>Do not</x:v>
      </x:c>
      <x:c r="G8" s="10" t="str">
        <x:v>Starter boundary</x:v>
      </x:c>
      <x:c r="H8" s="10" t="str">
        <x:v>Status</x:v>
      </x:c>
    </x:row>
    <x:row r="9" ht="58" customHeight="1">
      <x:c r="A9" s="29" t="n">
        <x:v>1</x:v>
      </x:c>
      <x:c r="B9" s="29" t="str">
        <x:v>Freeze the audit boundary</x:v>
      </x:c>
      <x:c r="C9" s="29" t="str">
        <x:v>Prevents a useful review from becoming an unpriced implementation.</x:v>
      </x:c>
      <x:c r="D9" s="29" t="str">
        <x:v>Scope Baseline</x:v>
      </x:c>
      <x:c r="E9" s="29" t="str">
        <x:v>Every planned area has a cap, evidence reference, and explicit state.</x:v>
      </x:c>
      <x:c r="F9" s="29" t="str">
        <x:v>Start from a verbal or implied scope.</x:v>
      </x:c>
      <x:c r="G9" s="29" t="str">
        <x:v>This workbook does not create a contract or authorize work.</x:v>
      </x:c>
      <x:c r="H9" s="30" t="str">
        <x:v>Not started</x:v>
      </x:c>
    </x:row>
    <x:row r="10" ht="58" customHeight="1">
      <x:c r="A10" s="31" t="n">
        <x:v>2</x:v>
      </x:c>
      <x:c r="B10" s="31" t="str">
        <x:v>Log approved evidence</x:v>
      </x:c>
      <x:c r="C10" s="31" t="str">
        <x:v>Separates what was observed from what is merely plausible.</x:v>
      </x:c>
      <x:c r="D10" s="31" t="str">
        <x:v>Evidence Log</x:v>
      </x:c>
      <x:c r="E10" s="31" t="str">
        <x:v>Each evidence row has an approved reference, freshness, data state, and review state.</x:v>
      </x:c>
      <x:c r="F10" s="31" t="str">
        <x:v>Paste credentials, raw exports, secrets, or unnecessary personal data.</x:v>
      </x:c>
      <x:c r="G10" s="31" t="str">
        <x:v>Unexpected sensitive data creates a HOLD.</x:v>
      </x:c>
      <x:c r="H10" s="32" t="str">
        <x:v>Not started</x:v>
      </x:c>
    </x:row>
    <x:row r="11" ht="58" customHeight="1">
      <x:c r="A11" s="31" t="n">
        <x:v>3</x:v>
      </x:c>
      <x:c r="B11" s="31" t="str">
        <x:v>Map the operating controls</x:v>
      </x:c>
      <x:c r="C11" s="31" t="str">
        <x:v>Documents the business why, writer, owner, fallback, and exception path.</x:v>
      </x:c>
      <x:c r="D11" s="31" t="str">
        <x:v>Control Map</x:v>
      </x:c>
      <x:c r="E11" s="31" t="str">
        <x:v>Each in-scope control has an expected rule, observed state, evidence, and accountable owner.</x:v>
      </x:c>
      <x:c r="F11" s="31" t="str">
        <x:v>Treat an undocumented assumption as an observed rule.</x:v>
      </x:c>
      <x:c r="G11" s="31" t="str">
        <x:v>Use Unknown explicitly when evidence is incomplete.</x:v>
      </x:c>
      <x:c r="H11" s="32" t="str">
        <x:v>Not started</x:v>
      </x:c>
    </x:row>
    <x:row r="12" ht="58" customHeight="1">
      <x:c r="A12" s="31" t="n">
        <x:v>4</x:v>
      </x:c>
      <x:c r="B12" s="31" t="str">
        <x:v>Write defensible findings</x:v>
      </x:c>
      <x:c r="C12" s="31" t="str">
        <x:v>Keeps evidence, effect, hypothesis, and recommendation distinct.</x:v>
      </x:c>
      <x:c r="D12" s="31" t="str">
        <x:v>Findings</x:v>
      </x:c>
      <x:c r="E12" s="31" t="str">
        <x:v>Each finding cites evidence and has a measurable proposed test.</x:v>
      </x:c>
      <x:c r="F12" s="31" t="str">
        <x:v>Present a hypothesis as fact or authorize a production change.</x:v>
      </x:c>
      <x:c r="G12" s="31" t="str">
        <x:v>All recommendations remain proposed.</x:v>
      </x:c>
      <x:c r="H12" s="32" t="str">
        <x:v>Not started</x:v>
      </x:c>
    </x:row>
    <x:row r="13" ht="58" customHeight="1">
      <x:c r="A13" s="31" t="n">
        <x:v>5</x:v>
      </x:c>
      <x:c r="B13" s="31" t="str">
        <x:v>Record decisions</x:v>
      </x:c>
      <x:c r="C13" s="31" t="str">
        <x:v>Preserves why a recommendation was accepted, deferred, or rejected.</x:v>
      </x:c>
      <x:c r="D13" s="31" t="str">
        <x:v>Decision Log</x:v>
      </x:c>
      <x:c r="E13" s="31" t="str">
        <x:v>The decision, reason, owner, due state, and evidence reference are explicit.</x:v>
      </x:c>
      <x:c r="F13" s="31" t="str">
        <x:v>Infer client approval from silence.</x:v>
      </x:c>
      <x:c r="G13" s="31" t="str">
        <x:v>A decision log is not a change authorization.</x:v>
      </x:c>
      <x:c r="H13" s="32" t="str">
        <x:v>Not started</x:v>
      </x:c>
    </x:row>
    <x:row r="14" ht="58" customHeight="1">
      <x:c r="A14" s="33" t="n">
        <x:v>6</x:v>
      </x:c>
      <x:c r="B14" s="33" t="str">
        <x:v>Package the handoff</x:v>
      </x:c>
      <x:c r="C14" s="33" t="str">
        <x:v>Makes the release complete and reviewable.</x:v>
      </x:c>
      <x:c r="D14" s="33" t="str">
        <x:v>Delivery Index</x:v>
      </x:c>
      <x:c r="E14" s="33" t="str">
        <x:v>Every promised item has a file/reference, reviewer, state, and limitation.</x:v>
      </x:c>
      <x:c r="F14" s="33" t="str">
        <x:v>Call delivery complete from an invoice or draft alone.</x:v>
      </x:c>
      <x:c r="G14" s="33" t="str">
        <x:v>Acceptance follows the controlling agreement.</x:v>
      </x:c>
      <x:c r="H14" s="34" t="str">
        <x:v>Not started</x:v>
      </x:c>
    </x:row>
    <x:row r="16">
      <x:c r="A16" s="10" t="str">
        <x:v>PROJECT SETUP</x:v>
      </x:c>
      <x:c r="B16" s="10"/>
      <x:c r="C16" s="10"/>
      <x:c r="D16" s="10"/>
      <x:c r="E16" s="10"/>
      <x:c r="F16" s="10"/>
      <x:c r="G16" s="10"/>
      <x:c r="H16" s="10"/>
    </x:row>
    <x:row r="17" ht="48" customHeight="1">
      <x:c r="A17" s="29" t="str">
        <x:v>Engagement / project ID</x:v>
      </x:c>
      <x:c r="B17" s="30" t="str"/>
      <x:c r="C17" s="29" t="str">
        <x:v>Use a non-sensitive internal identifier.</x:v>
      </x:c>
      <x:c r="D17" s="29" t="str">
        <x:v>Required</x:v>
      </x:c>
      <x:c r="E17" s="43"/>
      <x:c r="F17" s="44" t="str">
        <x:v>Privacy stop</x:v>
      </x:c>
      <x:c r="G17" s="29" t="str">
        <x:v>Never enter passwords, MFA codes, API keys, tokens, raw inbox content, or unnecessary personal or regulated data.</x:v>
      </x:c>
      <x:c r="H17" s="29" t="str">
        <x:v>Mandatory</x:v>
      </x:c>
    </x:row>
    <x:row r="18" ht="48" customHeight="1">
      <x:c r="A18" s="31" t="str">
        <x:v>Organization alias</x:v>
      </x:c>
      <x:c r="B18" s="32" t="str"/>
      <x:c r="C18" s="31" t="str">
        <x:v>Use an approved alias if client identity should not appear here.</x:v>
      </x:c>
      <x:c r="D18" s="31" t="str">
        <x:v>Required</x:v>
      </x:c>
      <x:c r="E18" s="43"/>
      <x:c r="F18" s="45" t="str">
        <x:v>Evidence rule</x:v>
      </x:c>
      <x:c r="G18" s="31" t="str">
        <x:v>A link or repository reference is not proof by itself; record what was observed, when, by whom, and with what limitation.</x:v>
      </x:c>
      <x:c r="H18" s="31" t="str">
        <x:v>Mandatory</x:v>
      </x:c>
    </x:row>
    <x:row r="19" ht="48" customHeight="1">
      <x:c r="A19" s="31" t="str">
        <x:v>Audit owner</x:v>
      </x:c>
      <x:c r="B19" s="32" t="str"/>
      <x:c r="C19" s="31" t="str">
        <x:v>Named person accountable for the review.</x:v>
      </x:c>
      <x:c r="D19" s="31" t="str">
        <x:v>Required</x:v>
      </x:c>
      <x:c r="E19" s="43"/>
      <x:c r="F19" s="45" t="str">
        <x:v>Fact rule</x:v>
      </x:c>
      <x:c r="G19" s="31" t="str">
        <x:v>Observed facts need evidence. Root-cause ideas remain labeled hypotheses until verified.</x:v>
      </x:c>
      <x:c r="H19" s="31" t="str">
        <x:v>Mandatory</x:v>
      </x:c>
    </x:row>
    <x:row r="20" ht="48" customHeight="1">
      <x:c r="A20" s="31" t="str">
        <x:v>Evidence snapshot date</x:v>
      </x:c>
      <x:c r="B20" s="46" t="str"/>
      <x:c r="C20" s="31" t="str">
        <x:v>The dated population and configuration boundary.</x:v>
      </x:c>
      <x:c r="D20" s="31" t="str">
        <x:v>Required</x:v>
      </x:c>
      <x:c r="E20" s="43"/>
      <x:c r="F20" s="45" t="str">
        <x:v>Change rule</x:v>
      </x:c>
      <x:c r="G20" s="31" t="str">
        <x:v>Recommendations and acceptance tests are proposed only. Production work needs separate authorization and recovery controls.</x:v>
      </x:c>
      <x:c r="H20" s="31" t="str">
        <x:v>Mandatory</x:v>
      </x:c>
    </x:row>
    <x:row r="21" ht="48" customHeight="1">
      <x:c r="A21" s="31" t="str">
        <x:v>Approved evidence repository</x:v>
      </x:c>
      <x:c r="B21" s="32" t="str"/>
      <x:c r="C21" s="31" t="str">
        <x:v>Client-approved location; references only in this workbook.</x:v>
      </x:c>
      <x:c r="D21" s="31" t="str">
        <x:v>Required</x:v>
      </x:c>
      <x:c r="E21" s="43"/>
      <x:c r="F21" s="45" t="str">
        <x:v>Outcome rule</x:v>
      </x:c>
      <x:c r="G21" s="31" t="str">
        <x:v>Do not promise leads, conversion, revenue, or ranking from an audit artifact.</x:v>
      </x:c>
      <x:c r="H21" s="31" t="str">
        <x:v>Mandatory</x:v>
      </x:c>
    </x:row>
    <x:row r="22" ht="48" customHeight="1">
      <x:c r="A22" s="33" t="str">
        <x:v>Audit mode</x:v>
      </x:c>
      <x:c r="B22" s="34" t="str">
        <x:v>Read-only</x:v>
      </x:c>
      <x:c r="C22" s="33" t="str">
        <x:v>No production change is authorized by this starter.</x:v>
      </x:c>
      <x:c r="D22" s="33" t="str">
        <x:v>Required</x:v>
      </x:c>
      <x:c r="E22" s="43"/>
      <x:c r="F22" s="47" t="str">
        <x:v>Support</x:v>
      </x:c>
      <x:c r="G22" s="33" t="str">
        <x:v>Cynosure Pipeline Integrity · Mikrod2011@gmail.com · cynosure-pipeline-integrity.mikrod2011.chatgpt.site</x:v>
      </x:c>
      <x:c r="H22" s="33" t="str">
        <x:v>Reference</x:v>
      </x:c>
    </x:row>
    <x:row r="24">
      <x:c r="A24" s="51" t="str">
        <x:v>FREE STARTER EDITION</x:v>
      </x:c>
      <x:c r="B24" s="51" t="str">
        <x:v>Operational planning aid provided as-is. Not legal, accounting, security, privacy, or platform-specific advice.</x:v>
      </x:c>
      <x:c r="C24" s="51"/>
      <x:c r="D24" s="51"/>
      <x:c r="E24" s="51"/>
      <x:c r="F24" s="51"/>
      <x:c r="G24" s="51" t="str">
        <x:v>Version</x:v>
      </x:c>
      <x:c r="H24" s="51" t="str">
        <x:v>2026.07</x:v>
      </x:c>
    </x:row>
  </x:sheetData>
  <x:mergeCells>
    <x:mergeCell ref="A1:H2"/>
    <x:mergeCell ref="A3:H3"/>
    <x:mergeCell ref="A6:F6"/>
    <x:mergeCell ref="G6:H6"/>
    <x:mergeCell ref="B24:F24"/>
  </x:mergeCells>
  <x:conditionalFormatting sqref="G6:H6">
    <x:cfRule type="containsText" dxfId="0" priority="1" operator="containsText" text="PASS"/>
    <x:cfRule type="containsText" dxfId="1" priority="2" operator="containsText" text="READY"/>
    <x:cfRule type="containsText" dxfId="2" priority="3" operator="containsText" text="COMPLETE"/>
    <x:cfRule type="containsText" dxfId="3" priority="4" operator="containsText" text="BLOCKED"/>
    <x:cfRule type="containsText" dxfId="4" priority="5" operator="containsText" text="HOLD"/>
    <x:cfRule type="containsText" dxfId="5" priority="6" operator="containsText" text="OUTSIDE SCOPE"/>
    <x:cfRule type="containsText" dxfId="6" priority="7" operator="containsText" text="IN PROGRESS"/>
    <x:cfRule type="containsText" dxfId="7" priority="8" operator="containsText" text="WATCH"/>
    <x:cfRule type="containsText" dxfId="8" priority="9" operator="containsText" text="PENDING"/>
  </x:conditionalFormatting>
  <x:conditionalFormatting sqref="H9:H14">
    <x:cfRule type="containsText" dxfId="9" priority="10" operator="containsText" text="PASS"/>
    <x:cfRule type="containsText" dxfId="10" priority="11" operator="containsText" text="READY"/>
    <x:cfRule type="containsText" dxfId="11" priority="12" operator="containsText" text="COMPLETE"/>
    <x:cfRule type="containsText" dxfId="12" priority="13" operator="containsText" text="BLOCKED"/>
    <x:cfRule type="containsText" dxfId="13" priority="14" operator="containsText" text="HOLD"/>
    <x:cfRule type="containsText" dxfId="14" priority="15" operator="containsText" text="OUTSIDE SCOPE"/>
    <x:cfRule type="containsText" dxfId="15" priority="16" operator="containsText" text="IN PROGRESS"/>
    <x:cfRule type="containsText" dxfId="16" priority="17" operator="containsText" text="WATCH"/>
    <x:cfRule type="containsText" dxfId="17" priority="18" operator="containsText" text="PENDING"/>
  </x:conditionalFormatting>
  <x:dataValidations count="2">
    <x:dataValidation type="list" sqref="H9:H14">
      <x:formula1>"Not started,In progress,Complete"</x:formula1>
    </x:dataValidation>
    <x:dataValidation type="list" sqref="B22">
      <x:formula1>"Read-only"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4" hidden="0" customWidth="1"/>
    <x:col min="3" max="3" width="26" hidden="0" customWidth="1"/>
    <x:col min="4" max="4" width="16" hidden="0" customWidth="1"/>
    <x:col min="5" max="5" width="42" hidden="0" customWidth="1"/>
    <x:col min="6" max="6" width="18" hidden="0" customWidth="1"/>
    <x:col min="7" max="7" width="44" hidden="0" customWidth="1"/>
    <x:col min="8" max="8" width="26" hidden="0" customWidth="1"/>
    <x:col min="9" max="9" width="16" hidden="0" customWidth="1"/>
  </x:cols>
  <x:sheetData>
    <x:row r="1" ht="25" customHeight="1">
      <x:c r="A1" s="3" t="str">
        <x:v>Scope Baseline</x:v>
      </x:c>
      <x:c r="B1" s="3"/>
      <x:c r="C1" s="3"/>
      <x:c r="D1" s="3"/>
      <x:c r="E1" s="3"/>
      <x:c r="F1" s="3"/>
      <x:c r="G1" s="3"/>
      <x:c r="H1" s="3"/>
      <x:c r="I1" s="3"/>
    </x:row>
    <x:row r="2" ht="18" customHeight="1">
      <x:c r="A2" s="3"/>
      <x:c r="B2" s="3"/>
      <x:c r="C2" s="3"/>
      <x:c r="D2" s="3"/>
      <x:c r="E2" s="3"/>
      <x:c r="F2" s="3"/>
      <x:c r="G2" s="3"/>
      <x:c r="H2" s="3"/>
      <x:c r="I2" s="3"/>
    </x:row>
    <x:row r="3" ht="31" customHeight="1">
      <x:c r="A3" s="6" t="str">
        <x:v>Freeze planned boundaries, observed counts, evidence references, and exclusions before drawing conclusions. A blank is unresolved; zero is a deliberate observed value.</x:v>
      </x:c>
      <x:c r="B3" s="6"/>
      <x:c r="C3" s="6"/>
      <x:c r="D3" s="6"/>
      <x:c r="E3" s="6"/>
      <x:c r="F3" s="6"/>
      <x:c r="G3" s="6"/>
      <x:c r="H3" s="6"/>
      <x:c r="I3" s="6"/>
    </x:row>
    <x:row r="5">
      <x:c r="A5" s="10" t="str">
        <x:v>SCOPE GATE</x:v>
      </x:c>
      <x:c r="B5" s="10" t="str">
        <x:f>IF(AND(COUNTIF(I8:I19,"BLOCKED")=0,COUNTIF(I8:I19,"OUTSIDE SCOPE")=0,COUNTIF(I8:I19,"PASS")=COUNTIF(A8:A19,"&lt;&gt;")),"PASS","BLOCKED")</x:f>
        <x:v>BLOCKED</x:v>
      </x:c>
      <x:c r="C5" s="10" t="str">
        <x:v>IN-SCOPE AREAS</x:v>
      </x:c>
      <x:c r="D5" s="10" t="n">
        <x:f>COUNTIF(I8:I19,"PASS")</x:f>
        <x:v>0</x:v>
      </x:c>
      <x:c r="E5" s="10" t="str">
        <x:v>BLOCKED / OUTSIDE</x:v>
      </x:c>
      <x:c r="F5" s="10" t="n">
        <x:f>COUNTIF(I8:I19,"BLOCKED")+COUNTIF(I8:I19,"OUTSIDE SCOPE")</x:f>
        <x:v>12</x:v>
      </x:c>
      <x:c r="G5" s="10"/>
      <x:c r="H5" s="10"/>
      <x:c r="I5" s="10"/>
    </x:row>
    <x:row r="7">
      <x:c r="A7" s="10" t="str">
        <x:v>Area</x:v>
      </x:c>
      <x:c r="B7" s="10" t="str">
        <x:v>Planned boundary / cap</x:v>
      </x:c>
      <x:c r="C7" s="10" t="str">
        <x:v>Observed in-scope state</x:v>
      </x:c>
      <x:c r="D7" s="10" t="str">
        <x:v>Unit</x:v>
      </x:c>
      <x:c r="E7" s="10" t="str">
        <x:v>Approved evidence reference</x:v>
      </x:c>
      <x:c r="F7" s="10" t="str">
        <x:v>Evidence date</x:v>
      </x:c>
      <x:c r="G7" s="10" t="str">
        <x:v>Known exclusion / limitation</x:v>
      </x:c>
      <x:c r="H7" s="10" t="str">
        <x:v>Owner / confirmer</x:v>
      </x:c>
      <x:c r="I7" s="10" t="str">
        <x:v>Row gate</x:v>
      </x:c>
    </x:row>
    <x:row r="8" ht="42" customHeight="1">
      <x:c r="A8" s="29" t="str">
        <x:v>Portal / CRM instance</x:v>
      </x:c>
      <x:c r="B8" s="30"/>
      <x:c r="C8" s="30"/>
      <x:c r="D8" s="29" t="str">
        <x:v>instances</x:v>
      </x:c>
      <x:c r="E8" s="30"/>
      <x:c r="F8" s="54"/>
      <x:c r="G8" s="30"/>
      <x:c r="H8" s="30"/>
      <x:c r="I8" s="29" t="str">
        <x:f>IF(A8="","",IF(OR(B8="",C8="",E8="",F8="",G8="",H8=""),"BLOCKED",IF(AND(ISNUMBER(B8),ISNUMBER(C8),C8&gt;B8),"OUTSIDE SCOPE","PASS")))</x:f>
        <x:v>BLOCKED</x:v>
      </x:c>
    </x:row>
    <x:row r="9" ht="42" customHeight="1">
      <x:c r="A9" s="31" t="str">
        <x:v>Active records</x:v>
      </x:c>
      <x:c r="B9" s="32"/>
      <x:c r="C9" s="32"/>
      <x:c r="D9" s="31" t="str">
        <x:v>records</x:v>
      </x:c>
      <x:c r="E9" s="32"/>
      <x:c r="F9" s="46"/>
      <x:c r="G9" s="32"/>
      <x:c r="H9" s="32"/>
      <x:c r="I9" s="31" t="str">
        <x:f>IF(A9="","",IF(OR(B9="",C9="",E9="",F9="",G9="",H9=""),"BLOCKED",IF(AND(ISNUMBER(B9),ISNUMBER(C9),C9&gt;B9),"OUTSIDE SCOPE","PASS")))</x:f>
        <x:v>BLOCKED</x:v>
      </x:c>
    </x:row>
    <x:row r="10" ht="42" customHeight="1">
      <x:c r="A10" s="31" t="str">
        <x:v>Lead-entry paths</x:v>
      </x:c>
      <x:c r="B10" s="32"/>
      <x:c r="C10" s="32"/>
      <x:c r="D10" s="31" t="str">
        <x:v>paths</x:v>
      </x:c>
      <x:c r="E10" s="32"/>
      <x:c r="F10" s="46"/>
      <x:c r="G10" s="32"/>
      <x:c r="H10" s="32"/>
      <x:c r="I10" s="31" t="str">
        <x:f>IF(A10="","",IF(OR(B10="",C10="",E10="",F10="",G10="",H10=""),"BLOCKED",IF(AND(ISNUMBER(B10),ISNUMBER(C10),C10&gt;B10),"OUTSIDE SCOPE","PASS")))</x:f>
        <x:v>BLOCKED</x:v>
      </x:c>
    </x:row>
    <x:row r="11" ht="42" customHeight="1">
      <x:c r="A11" s="31" t="str">
        <x:v>Pipelines</x:v>
      </x:c>
      <x:c r="B11" s="32"/>
      <x:c r="C11" s="32"/>
      <x:c r="D11" s="31" t="str">
        <x:v>pipelines</x:v>
      </x:c>
      <x:c r="E11" s="32"/>
      <x:c r="F11" s="46"/>
      <x:c r="G11" s="32"/>
      <x:c r="H11" s="32"/>
      <x:c r="I11" s="31" t="str">
        <x:f>IF(A11="","",IF(OR(B11="",C11="",E11="",F11="",G11="",H11=""),"BLOCKED",IF(AND(ISNUMBER(B11),ISNUMBER(C11),C11&gt;B11),"OUTSIDE SCOPE","PASS")))</x:f>
        <x:v>BLOCKED</x:v>
      </x:c>
    </x:row>
    <x:row r="12" ht="42" customHeight="1">
      <x:c r="A12" s="31" t="str">
        <x:v>Forms</x:v>
      </x:c>
      <x:c r="B12" s="32"/>
      <x:c r="C12" s="32"/>
      <x:c r="D12" s="31" t="str">
        <x:v>forms</x:v>
      </x:c>
      <x:c r="E12" s="32"/>
      <x:c r="F12" s="46"/>
      <x:c r="G12" s="32"/>
      <x:c r="H12" s="32"/>
      <x:c r="I12" s="31" t="str">
        <x:f>IF(A12="","",IF(OR(B12="",C12="",E12="",F12="",G12="",H12=""),"BLOCKED",IF(AND(ISNUMBER(B12),ISNUMBER(C12),C12&gt;B12),"OUTSIDE SCOPE","PASS")))</x:f>
        <x:v>BLOCKED</x:v>
      </x:c>
    </x:row>
    <x:row r="13" ht="42" customHeight="1">
      <x:c r="A13" s="31" t="str">
        <x:v>Active workflows / automations</x:v>
      </x:c>
      <x:c r="B13" s="32"/>
      <x:c r="C13" s="32"/>
      <x:c r="D13" s="31" t="str">
        <x:v>automations</x:v>
      </x:c>
      <x:c r="E13" s="32"/>
      <x:c r="F13" s="46"/>
      <x:c r="G13" s="32"/>
      <x:c r="H13" s="32"/>
      <x:c r="I13" s="31" t="str">
        <x:f>IF(A13="","",IF(OR(B13="",C13="",E13="",F13="",G13="",H13=""),"BLOCKED",IF(AND(ISNUMBER(B13),ISNUMBER(C13),C13&gt;B13),"OUTSIDE SCOPE","PASS")))</x:f>
        <x:v>BLOCKED</x:v>
      </x:c>
    </x:row>
    <x:row r="14" ht="42" customHeight="1">
      <x:c r="A14" s="31" t="str">
        <x:v>Reports / dashboards</x:v>
      </x:c>
      <x:c r="B14" s="32"/>
      <x:c r="C14" s="32"/>
      <x:c r="D14" s="31" t="str">
        <x:v>reports</x:v>
      </x:c>
      <x:c r="E14" s="32"/>
      <x:c r="F14" s="46"/>
      <x:c r="G14" s="32"/>
      <x:c r="H14" s="32"/>
      <x:c r="I14" s="31" t="str">
        <x:f>IF(A14="","",IF(OR(B14="",C14="",E14="",F14="",G14="",H14=""),"BLOCKED",IF(AND(ISNUMBER(B14),ISNUMBER(C14),C14&gt;B14),"OUTSIDE SCOPE","PASS")))</x:f>
        <x:v>BLOCKED</x:v>
      </x:c>
    </x:row>
    <x:row r="15" ht="42" customHeight="1">
      <x:c r="A15" s="31" t="str">
        <x:v>Connected writers / integrations</x:v>
      </x:c>
      <x:c r="B15" s="32"/>
      <x:c r="C15" s="32"/>
      <x:c r="D15" s="31" t="str">
        <x:v>writers</x:v>
      </x:c>
      <x:c r="E15" s="32"/>
      <x:c r="F15" s="46"/>
      <x:c r="G15" s="32"/>
      <x:c r="H15" s="32"/>
      <x:c r="I15" s="31" t="str">
        <x:f>IF(A15="","",IF(OR(B15="",C15="",E15="",F15="",G15="",H15=""),"BLOCKED",IF(AND(ISNUMBER(B15),ISNUMBER(C15),C15&gt;B15),"OUTSIDE SCOPE","PASS")))</x:f>
        <x:v>BLOCKED</x:v>
      </x:c>
    </x:row>
    <x:row r="16" ht="42" customHeight="1">
      <x:c r="A16" s="31" t="str">
        <x:v>Representative sample</x:v>
      </x:c>
      <x:c r="B16" s="32"/>
      <x:c r="C16" s="32"/>
      <x:c r="D16" s="31" t="str">
        <x:v>records</x:v>
      </x:c>
      <x:c r="E16" s="32"/>
      <x:c r="F16" s="46"/>
      <x:c r="G16" s="32"/>
      <x:c r="H16" s="32"/>
      <x:c r="I16" s="31" t="str">
        <x:f>IF(A16="","",IF(OR(B16="",C16="",E16="",F16="",G16="",H16=""),"BLOCKED",IF(AND(ISNUMBER(B16),ISNUMBER(C16),C16&gt;B16),"OUTSIDE SCOPE","PASS")))</x:f>
        <x:v>BLOCKED</x:v>
      </x:c>
    </x:row>
    <x:row r="17" ht="42" customHeight="1">
      <x:c r="A17" s="31" t="str">
        <x:v>Teams / owner groups</x:v>
      </x:c>
      <x:c r="B17" s="32"/>
      <x:c r="C17" s="32"/>
      <x:c r="D17" s="31" t="str">
        <x:v>groups</x:v>
      </x:c>
      <x:c r="E17" s="32"/>
      <x:c r="F17" s="46"/>
      <x:c r="G17" s="32"/>
      <x:c r="H17" s="32"/>
      <x:c r="I17" s="31" t="str">
        <x:f>IF(A17="","",IF(OR(B17="",C17="",E17="",F17="",G17="",H17=""),"BLOCKED",IF(AND(ISNUMBER(B17),ISNUMBER(C17),C17&gt;B17),"OUTSIDE SCOPE","PASS")))</x:f>
        <x:v>BLOCKED</x:v>
      </x:c>
    </x:row>
    <x:row r="18" ht="42" customHeight="1">
      <x:c r="A18" s="31" t="str">
        <x:v>Business definitions</x:v>
      </x:c>
      <x:c r="B18" s="32"/>
      <x:c r="C18" s="32"/>
      <x:c r="D18" s="31" t="str">
        <x:v>definitions</x:v>
      </x:c>
      <x:c r="E18" s="32"/>
      <x:c r="F18" s="46"/>
      <x:c r="G18" s="32"/>
      <x:c r="H18" s="32"/>
      <x:c r="I18" s="31" t="str">
        <x:f>IF(A18="","",IF(OR(B18="",C18="",E18="",F18="",G18="",H18=""),"BLOCKED",IF(AND(ISNUMBER(B18),ISNUMBER(C18),C18&gt;B18),"OUTSIDE SCOPE","PASS")))</x:f>
        <x:v>BLOCKED</x:v>
      </x:c>
    </x:row>
    <x:row r="19" ht="42" customHeight="1">
      <x:c r="A19" s="33" t="str">
        <x:v>Evidence period</x:v>
      </x:c>
      <x:c r="B19" s="34"/>
      <x:c r="C19" s="34"/>
      <x:c r="D19" s="33" t="str">
        <x:v>date range</x:v>
      </x:c>
      <x:c r="E19" s="34"/>
      <x:c r="F19" s="55"/>
      <x:c r="G19" s="34"/>
      <x:c r="H19" s="34"/>
      <x:c r="I19" s="33" t="str">
        <x:f>IF(A19="","",IF(OR(B19="",C19="",E19="",F19="",G19="",H19=""),"BLOCKED",IF(AND(ISNUMBER(B19),ISNUMBER(C19),C19&gt;B19),"OUTSIDE SCOPE","PASS")))</x:f>
        <x:v>BLOCKED</x:v>
      </x:c>
    </x:row>
  </x:sheetData>
  <x:mergeCells>
    <x:mergeCell ref="A1:I2"/>
    <x:mergeCell ref="A3:I3"/>
  </x:mergeCells>
  <x:conditionalFormatting sqref="A5:F5">
    <x:cfRule type="containsText" dxfId="18" priority="1" operator="containsText" text="PASS"/>
    <x:cfRule type="containsText" dxfId="19" priority="2" operator="containsText" text="READY"/>
    <x:cfRule type="containsText" dxfId="20" priority="3" operator="containsText" text="COMPLETE"/>
    <x:cfRule type="containsText" dxfId="21" priority="4" operator="containsText" text="BLOCKED"/>
    <x:cfRule type="containsText" dxfId="22" priority="5" operator="containsText" text="HOLD"/>
    <x:cfRule type="containsText" dxfId="23" priority="6" operator="containsText" text="OUTSIDE SCOPE"/>
    <x:cfRule type="containsText" dxfId="24" priority="7" operator="containsText" text="IN PROGRESS"/>
    <x:cfRule type="containsText" dxfId="25" priority="8" operator="containsText" text="WATCH"/>
    <x:cfRule type="containsText" dxfId="26" priority="9" operator="containsText" text="PENDING"/>
  </x:conditionalFormatting>
  <x:conditionalFormatting sqref="I8:I19">
    <x:cfRule type="containsText" dxfId="27" priority="10" operator="containsText" text="PASS"/>
    <x:cfRule type="containsText" dxfId="28" priority="11" operator="containsText" text="READY"/>
    <x:cfRule type="containsText" dxfId="29" priority="12" operator="containsText" text="COMPLETE"/>
    <x:cfRule type="containsText" dxfId="30" priority="13" operator="containsText" text="BLOCKED"/>
    <x:cfRule type="containsText" dxfId="31" priority="14" operator="containsText" text="HOLD"/>
    <x:cfRule type="containsText" dxfId="32" priority="15" operator="containsText" text="OUTSIDE SCOPE"/>
    <x:cfRule type="containsText" dxfId="33" priority="16" operator="containsText" text="IN PROGRESS"/>
    <x:cfRule type="containsText" dxfId="34" priority="17" operator="containsText" text="WATCH"/>
    <x:cfRule type="containsText" dxfId="35" priority="18" operator="containsText" text="PENDING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24" hidden="0" customWidth="1"/>
    <x:col min="4" max="4" width="20" hidden="0" customWidth="1"/>
    <x:col min="5" max="5" width="44" hidden="0" customWidth="1"/>
    <x:col min="6" max="6" width="22" hidden="0" customWidth="1"/>
    <x:col min="7" max="7" width="15" hidden="0" customWidth="1"/>
    <x:col min="8" max="8" width="28" hidden="0" customWidth="1"/>
    <x:col min="9" max="9" width="20" hidden="0" customWidth="1"/>
    <x:col min="10" max="10" width="48" hidden="0" customWidth="1"/>
    <x:col min="11" max="11" width="18" hidden="0" customWidth="1"/>
    <x:col min="12" max="12" width="18" hidden="0" customWidth="1"/>
    <x:col min="13" max="13" width="42" hidden="0" customWidth="1"/>
    <x:col min="14" max="14" width="14" hidden="0" customWidth="1"/>
  </x:cols>
  <x:sheetData>
    <x:row r="1" ht="25" customHeight="1">
      <x:c r="A1" s="3" t="str">
        <x:v>Evidence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</x:row>
    <x:row r="2" ht="1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</x:row>
    <x:row r="3" ht="31" customHeight="1">
      <x:c r="A3" s="6" t="str">
        <x:v>Log approved references and observations, not credentials or raw exports. Record Unknown and limitations explicitly. Unexpected sensitive data creates an immediate HOLD.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</x:row>
    <x:row r="5">
      <x:c r="A5" s="10" t="str">
        <x:v>EVIDENCE GATE</x:v>
      </x:c>
      <x:c r="B5" s="10" t="str">
        <x:f>IF(AND(COUNTIF(A8:A57,"&lt;&gt;")&gt;0,COUNTIF(N8:N57,"HOLD")=0,COUNTIF(N8:N57,"PASS")=COUNTIF(A8:A57,"&lt;&gt;")),"PASS","BLOCKED")</x:f>
        <x:v>BLOCKED</x:v>
      </x:c>
      <x:c r="C5" s="10" t="str">
        <x:v>ENTRIES</x:v>
      </x:c>
      <x:c r="D5" s="10" t="n">
        <x:f>COUNTIF(A8:A57,"&lt;&gt;")</x:f>
        <x:v>0</x:v>
      </x:c>
      <x:c r="E5" s="10" t="str">
        <x:v>HOLDS</x:v>
      </x:c>
      <x:c r="F5" s="10" t="n">
        <x:f>COUNTIF(N8:N57,"HOLD")</x:f>
        <x:v>0</x:v>
      </x:c>
      <x:c r="G5" s="57" t="str">
        <x:v>REFERENCES ONLY — KEEP SOURCE MATERIAL IN THE APPROVED REPOSITORY</x:v>
      </x:c>
      <x:c r="H5" s="57"/>
      <x:c r="I5" s="57"/>
      <x:c r="J5" s="57"/>
      <x:c r="K5" s="57"/>
      <x:c r="L5" s="57"/>
      <x:c r="M5" s="57"/>
      <x:c r="N5" s="57"/>
    </x:row>
    <x:row r="7">
      <x:c r="A7" s="10" t="str">
        <x:v>Evidence ID</x:v>
      </x:c>
      <x:c r="B7" s="10" t="str">
        <x:v>Domain</x:v>
      </x:c>
      <x:c r="C7" s="10" t="str">
        <x:v>Evidence type</x:v>
      </x:c>
      <x:c r="D7" s="10" t="str">
        <x:v>Observed / captured</x:v>
      </x:c>
      <x:c r="E7" s="10" t="str">
        <x:v>Approved repository reference</x:v>
      </x:c>
      <x:c r="F7" s="10" t="str">
        <x:v>Source owner</x:v>
      </x:c>
      <x:c r="G7" s="10" t="str">
        <x:v>Freshness</x:v>
      </x:c>
      <x:c r="H7" s="10" t="str">
        <x:v>Data state</x:v>
      </x:c>
      <x:c r="I7" s="10" t="str">
        <x:v>Redaction state</x:v>
      </x:c>
      <x:c r="J7" s="10" t="str">
        <x:v>Observed fact</x:v>
      </x:c>
      <x:c r="K7" s="10" t="str">
        <x:v>Finding IDs</x:v>
      </x:c>
      <x:c r="L7" s="10" t="str">
        <x:v>Review state</x:v>
      </x:c>
      <x:c r="M7" s="10" t="str">
        <x:v>Notes / limitation</x:v>
      </x:c>
      <x:c r="N7" s="10" t="str">
        <x:v>Row gate</x:v>
      </x:c>
    </x:row>
    <x:row r="8">
      <x:c r="A8" s="30"/>
      <x:c r="B8" s="30"/>
      <x:c r="C8" s="30"/>
      <x:c r="D8" s="61"/>
      <x:c r="E8" s="30"/>
      <x:c r="F8" s="30"/>
      <x:c r="G8" s="30"/>
      <x:c r="H8" s="30"/>
      <x:c r="I8" s="30"/>
      <x:c r="J8" s="30"/>
      <x:c r="K8" s="30"/>
      <x:c r="L8" s="30"/>
      <x:c r="M8" s="30"/>
      <x:c r="N8" s="29" t="str">
        <x:f>IF(A8="","",IF(AND(B8&lt;&gt;"",C8&lt;&gt;"",D8&lt;&gt;"",E8&lt;&gt;"",F8&lt;&gt;"",G8&lt;&gt;"",H8&lt;&gt;"Unexpected sensitive data",I8&lt;&gt;"",J8&lt;&gt;"",L8="Reviewed"),"PASS","HOLD"))</x:f>
      </x:c>
    </x:row>
    <x:row r="9">
      <x:c r="A9" s="32"/>
      <x:c r="B9" s="32"/>
      <x:c r="C9" s="32"/>
      <x:c r="D9" s="62"/>
      <x:c r="E9" s="32"/>
      <x:c r="F9" s="32"/>
      <x:c r="G9" s="32"/>
      <x:c r="H9" s="32"/>
      <x:c r="I9" s="32"/>
      <x:c r="J9" s="32"/>
      <x:c r="K9" s="32"/>
      <x:c r="L9" s="32"/>
      <x:c r="M9" s="32"/>
      <x:c r="N9" s="31" t="str">
        <x:f>IF(A9="","",IF(AND(B9&lt;&gt;"",C9&lt;&gt;"",D9&lt;&gt;"",E9&lt;&gt;"",F9&lt;&gt;"",G9&lt;&gt;"",H9&lt;&gt;"Unexpected sensitive data",I9&lt;&gt;"",J9&lt;&gt;"",L9="Reviewed"),"PASS","HOLD"))</x:f>
      </x:c>
    </x:row>
    <x:row r="10">
      <x:c r="A10" s="32"/>
      <x:c r="B10" s="32"/>
      <x:c r="C10" s="32"/>
      <x:c r="D10" s="62"/>
      <x:c r="E10" s="32"/>
      <x:c r="F10" s="32"/>
      <x:c r="G10" s="32"/>
      <x:c r="H10" s="32"/>
      <x:c r="I10" s="32"/>
      <x:c r="J10" s="32"/>
      <x:c r="K10" s="32"/>
      <x:c r="L10" s="32"/>
      <x:c r="M10" s="32"/>
      <x:c r="N10" s="31" t="str">
        <x:f>IF(A10="","",IF(AND(B10&lt;&gt;"",C10&lt;&gt;"",D10&lt;&gt;"",E10&lt;&gt;"",F10&lt;&gt;"",G10&lt;&gt;"",H10&lt;&gt;"Unexpected sensitive data",I10&lt;&gt;"",J10&lt;&gt;"",L10="Reviewed"),"PASS","HOLD"))</x:f>
      </x:c>
    </x:row>
    <x:row r="11">
      <x:c r="A11" s="32"/>
      <x:c r="B11" s="32"/>
      <x:c r="C11" s="32"/>
      <x:c r="D11" s="62"/>
      <x:c r="E11" s="32"/>
      <x:c r="F11" s="32"/>
      <x:c r="G11" s="32"/>
      <x:c r="H11" s="32"/>
      <x:c r="I11" s="32"/>
      <x:c r="J11" s="32"/>
      <x:c r="K11" s="32"/>
      <x:c r="L11" s="32"/>
      <x:c r="M11" s="32"/>
      <x:c r="N11" s="31" t="str">
        <x:f>IF(A11="","",IF(AND(B11&lt;&gt;"",C11&lt;&gt;"",D11&lt;&gt;"",E11&lt;&gt;"",F11&lt;&gt;"",G11&lt;&gt;"",H11&lt;&gt;"Unexpected sensitive data",I11&lt;&gt;"",J11&lt;&gt;"",L11="Reviewed"),"PASS","HOLD"))</x:f>
      </x:c>
    </x:row>
    <x:row r="12">
      <x:c r="A12" s="32"/>
      <x:c r="B12" s="32"/>
      <x:c r="C12" s="32"/>
      <x:c r="D12" s="62"/>
      <x:c r="E12" s="32"/>
      <x:c r="F12" s="32"/>
      <x:c r="G12" s="32"/>
      <x:c r="H12" s="32"/>
      <x:c r="I12" s="32"/>
      <x:c r="J12" s="32"/>
      <x:c r="K12" s="32"/>
      <x:c r="L12" s="32"/>
      <x:c r="M12" s="32"/>
      <x:c r="N12" s="31" t="str">
        <x:f>IF(A12="","",IF(AND(B12&lt;&gt;"",C12&lt;&gt;"",D12&lt;&gt;"",E12&lt;&gt;"",F12&lt;&gt;"",G12&lt;&gt;"",H12&lt;&gt;"Unexpected sensitive data",I12&lt;&gt;"",J12&lt;&gt;"",L12="Reviewed"),"PASS","HOLD"))</x:f>
      </x:c>
    </x:row>
    <x:row r="13">
      <x:c r="A13" s="32"/>
      <x:c r="B13" s="32"/>
      <x:c r="C13" s="32"/>
      <x:c r="D13" s="62"/>
      <x:c r="E13" s="32"/>
      <x:c r="F13" s="32"/>
      <x:c r="G13" s="32"/>
      <x:c r="H13" s="32"/>
      <x:c r="I13" s="32"/>
      <x:c r="J13" s="32"/>
      <x:c r="K13" s="32"/>
      <x:c r="L13" s="32"/>
      <x:c r="M13" s="32"/>
      <x:c r="N13" s="31" t="str">
        <x:f>IF(A13="","",IF(AND(B13&lt;&gt;"",C13&lt;&gt;"",D13&lt;&gt;"",E13&lt;&gt;"",F13&lt;&gt;"",G13&lt;&gt;"",H13&lt;&gt;"Unexpected sensitive data",I13&lt;&gt;"",J13&lt;&gt;"",L13="Reviewed"),"PASS","HOLD"))</x:f>
      </x:c>
    </x:row>
    <x:row r="14">
      <x:c r="A14" s="32"/>
      <x:c r="B14" s="32"/>
      <x:c r="C14" s="32"/>
      <x:c r="D14" s="62"/>
      <x:c r="E14" s="32"/>
      <x:c r="F14" s="32"/>
      <x:c r="G14" s="32"/>
      <x:c r="H14" s="32"/>
      <x:c r="I14" s="32"/>
      <x:c r="J14" s="32"/>
      <x:c r="K14" s="32"/>
      <x:c r="L14" s="32"/>
      <x:c r="M14" s="32"/>
      <x:c r="N14" s="31" t="str">
        <x:f>IF(A14="","",IF(AND(B14&lt;&gt;"",C14&lt;&gt;"",D14&lt;&gt;"",E14&lt;&gt;"",F14&lt;&gt;"",G14&lt;&gt;"",H14&lt;&gt;"Unexpected sensitive data",I14&lt;&gt;"",J14&lt;&gt;"",L14="Reviewed"),"PASS","HOLD"))</x:f>
      </x:c>
    </x:row>
    <x:row r="15">
      <x:c r="A15" s="32"/>
      <x:c r="B15" s="32"/>
      <x:c r="C15" s="32"/>
      <x:c r="D15" s="62"/>
      <x:c r="E15" s="32"/>
      <x:c r="F15" s="32"/>
      <x:c r="G15" s="32"/>
      <x:c r="H15" s="32"/>
      <x:c r="I15" s="32"/>
      <x:c r="J15" s="32"/>
      <x:c r="K15" s="32"/>
      <x:c r="L15" s="32"/>
      <x:c r="M15" s="32"/>
      <x:c r="N15" s="31" t="str">
        <x:f>IF(A15="","",IF(AND(B15&lt;&gt;"",C15&lt;&gt;"",D15&lt;&gt;"",E15&lt;&gt;"",F15&lt;&gt;"",G15&lt;&gt;"",H15&lt;&gt;"Unexpected sensitive data",I15&lt;&gt;"",J15&lt;&gt;"",L15="Reviewed"),"PASS","HOLD"))</x:f>
      </x:c>
    </x:row>
    <x:row r="16">
      <x:c r="A16" s="32"/>
      <x:c r="B16" s="32"/>
      <x:c r="C16" s="32"/>
      <x:c r="D16" s="62"/>
      <x:c r="E16" s="32"/>
      <x:c r="F16" s="32"/>
      <x:c r="G16" s="32"/>
      <x:c r="H16" s="32"/>
      <x:c r="I16" s="32"/>
      <x:c r="J16" s="32"/>
      <x:c r="K16" s="32"/>
      <x:c r="L16" s="32"/>
      <x:c r="M16" s="32"/>
      <x:c r="N16" s="31" t="str">
        <x:f>IF(A16="","",IF(AND(B16&lt;&gt;"",C16&lt;&gt;"",D16&lt;&gt;"",E16&lt;&gt;"",F16&lt;&gt;"",G16&lt;&gt;"",H16&lt;&gt;"Unexpected sensitive data",I16&lt;&gt;"",J16&lt;&gt;"",L16="Reviewed"),"PASS","HOLD"))</x:f>
      </x:c>
    </x:row>
    <x:row r="17">
      <x:c r="A17" s="32"/>
      <x:c r="B17" s="32"/>
      <x:c r="C17" s="32"/>
      <x:c r="D17" s="62"/>
      <x:c r="E17" s="32"/>
      <x:c r="F17" s="32"/>
      <x:c r="G17" s="32"/>
      <x:c r="H17" s="32"/>
      <x:c r="I17" s="32"/>
      <x:c r="J17" s="32"/>
      <x:c r="K17" s="32"/>
      <x:c r="L17" s="32"/>
      <x:c r="M17" s="32"/>
      <x:c r="N17" s="31" t="str">
        <x:f>IF(A17="","",IF(AND(B17&lt;&gt;"",C17&lt;&gt;"",D17&lt;&gt;"",E17&lt;&gt;"",F17&lt;&gt;"",G17&lt;&gt;"",H17&lt;&gt;"Unexpected sensitive data",I17&lt;&gt;"",J17&lt;&gt;"",L17="Reviewed"),"PASS","HOLD"))</x:f>
      </x:c>
    </x:row>
    <x:row r="18">
      <x:c r="A18" s="32"/>
      <x:c r="B18" s="32"/>
      <x:c r="C18" s="32"/>
      <x:c r="D18" s="62"/>
      <x:c r="E18" s="32"/>
      <x:c r="F18" s="32"/>
      <x:c r="G18" s="32"/>
      <x:c r="H18" s="32"/>
      <x:c r="I18" s="32"/>
      <x:c r="J18" s="32"/>
      <x:c r="K18" s="32"/>
      <x:c r="L18" s="32"/>
      <x:c r="M18" s="32"/>
      <x:c r="N18" s="31" t="str">
        <x:f>IF(A18="","",IF(AND(B18&lt;&gt;"",C18&lt;&gt;"",D18&lt;&gt;"",E18&lt;&gt;"",F18&lt;&gt;"",G18&lt;&gt;"",H18&lt;&gt;"Unexpected sensitive data",I18&lt;&gt;"",J18&lt;&gt;"",L18="Reviewed"),"PASS","HOLD"))</x:f>
      </x:c>
    </x:row>
    <x:row r="19">
      <x:c r="A19" s="32"/>
      <x:c r="B19" s="32"/>
      <x:c r="C19" s="32"/>
      <x:c r="D19" s="62"/>
      <x:c r="E19" s="32"/>
      <x:c r="F19" s="32"/>
      <x:c r="G19" s="32"/>
      <x:c r="H19" s="32"/>
      <x:c r="I19" s="32"/>
      <x:c r="J19" s="32"/>
      <x:c r="K19" s="32"/>
      <x:c r="L19" s="32"/>
      <x:c r="M19" s="32"/>
      <x:c r="N19" s="31" t="str">
        <x:f>IF(A19="","",IF(AND(B19&lt;&gt;"",C19&lt;&gt;"",D19&lt;&gt;"",E19&lt;&gt;"",F19&lt;&gt;"",G19&lt;&gt;"",H19&lt;&gt;"Unexpected sensitive data",I19&lt;&gt;"",J19&lt;&gt;"",L19="Reviewed"),"PASS","HOLD"))</x:f>
      </x:c>
    </x:row>
    <x:row r="20">
      <x:c r="A20" s="32"/>
      <x:c r="B20" s="32"/>
      <x:c r="C20" s="32"/>
      <x:c r="D20" s="62"/>
      <x:c r="E20" s="32"/>
      <x:c r="F20" s="32"/>
      <x:c r="G20" s="32"/>
      <x:c r="H20" s="32"/>
      <x:c r="I20" s="32"/>
      <x:c r="J20" s="32"/>
      <x:c r="K20" s="32"/>
      <x:c r="L20" s="32"/>
      <x:c r="M20" s="32"/>
      <x:c r="N20" s="31" t="str">
        <x:f>IF(A20="","",IF(AND(B20&lt;&gt;"",C20&lt;&gt;"",D20&lt;&gt;"",E20&lt;&gt;"",F20&lt;&gt;"",G20&lt;&gt;"",H20&lt;&gt;"Unexpected sensitive data",I20&lt;&gt;"",J20&lt;&gt;"",L20="Reviewed"),"PASS","HOLD"))</x:f>
      </x:c>
    </x:row>
    <x:row r="21">
      <x:c r="A21" s="32"/>
      <x:c r="B21" s="32"/>
      <x:c r="C21" s="32"/>
      <x:c r="D21" s="62"/>
      <x:c r="E21" s="32"/>
      <x:c r="F21" s="32"/>
      <x:c r="G21" s="32"/>
      <x:c r="H21" s="32"/>
      <x:c r="I21" s="32"/>
      <x:c r="J21" s="32"/>
      <x:c r="K21" s="32"/>
      <x:c r="L21" s="32"/>
      <x:c r="M21" s="32"/>
      <x:c r="N21" s="31" t="str">
        <x:f>IF(A21="","",IF(AND(B21&lt;&gt;"",C21&lt;&gt;"",D21&lt;&gt;"",E21&lt;&gt;"",F21&lt;&gt;"",G21&lt;&gt;"",H21&lt;&gt;"Unexpected sensitive data",I21&lt;&gt;"",J21&lt;&gt;"",L21="Reviewed"),"PASS","HOLD"))</x:f>
      </x:c>
    </x:row>
    <x:row r="22">
      <x:c r="A22" s="32"/>
      <x:c r="B22" s="32"/>
      <x:c r="C22" s="32"/>
      <x:c r="D22" s="62"/>
      <x:c r="E22" s="32"/>
      <x:c r="F22" s="32"/>
      <x:c r="G22" s="32"/>
      <x:c r="H22" s="32"/>
      <x:c r="I22" s="32"/>
      <x:c r="J22" s="32"/>
      <x:c r="K22" s="32"/>
      <x:c r="L22" s="32"/>
      <x:c r="M22" s="32"/>
      <x:c r="N22" s="31" t="str">
        <x:f>IF(A22="","",IF(AND(B22&lt;&gt;"",C22&lt;&gt;"",D22&lt;&gt;"",E22&lt;&gt;"",F22&lt;&gt;"",G22&lt;&gt;"",H22&lt;&gt;"Unexpected sensitive data",I22&lt;&gt;"",J22&lt;&gt;"",L22="Reviewed"),"PASS","HOLD"))</x:f>
      </x:c>
    </x:row>
    <x:row r="23">
      <x:c r="A23" s="32"/>
      <x:c r="B23" s="32"/>
      <x:c r="C23" s="32"/>
      <x:c r="D23" s="62"/>
      <x:c r="E23" s="32"/>
      <x:c r="F23" s="32"/>
      <x:c r="G23" s="32"/>
      <x:c r="H23" s="32"/>
      <x:c r="I23" s="32"/>
      <x:c r="J23" s="32"/>
      <x:c r="K23" s="32"/>
      <x:c r="L23" s="32"/>
      <x:c r="M23" s="32"/>
      <x:c r="N23" s="31" t="str">
        <x:f>IF(A23="","",IF(AND(B23&lt;&gt;"",C23&lt;&gt;"",D23&lt;&gt;"",E23&lt;&gt;"",F23&lt;&gt;"",G23&lt;&gt;"",H23&lt;&gt;"Unexpected sensitive data",I23&lt;&gt;"",J23&lt;&gt;"",L23="Reviewed"),"PASS","HOLD"))</x:f>
      </x:c>
    </x:row>
    <x:row r="24">
      <x:c r="A24" s="32"/>
      <x:c r="B24" s="32"/>
      <x:c r="C24" s="32"/>
      <x:c r="D24" s="62"/>
      <x:c r="E24" s="32"/>
      <x:c r="F24" s="32"/>
      <x:c r="G24" s="32"/>
      <x:c r="H24" s="32"/>
      <x:c r="I24" s="32"/>
      <x:c r="J24" s="32"/>
      <x:c r="K24" s="32"/>
      <x:c r="L24" s="32"/>
      <x:c r="M24" s="32"/>
      <x:c r="N24" s="31" t="str">
        <x:f>IF(A24="","",IF(AND(B24&lt;&gt;"",C24&lt;&gt;"",D24&lt;&gt;"",E24&lt;&gt;"",F24&lt;&gt;"",G24&lt;&gt;"",H24&lt;&gt;"Unexpected sensitive data",I24&lt;&gt;"",J24&lt;&gt;"",L24="Reviewed"),"PASS","HOLD"))</x:f>
      </x:c>
    </x:row>
    <x:row r="25">
      <x:c r="A25" s="32"/>
      <x:c r="B25" s="32"/>
      <x:c r="C25" s="32"/>
      <x:c r="D25" s="62"/>
      <x:c r="E25" s="32"/>
      <x:c r="F25" s="32"/>
      <x:c r="G25" s="32"/>
      <x:c r="H25" s="32"/>
      <x:c r="I25" s="32"/>
      <x:c r="J25" s="32"/>
      <x:c r="K25" s="32"/>
      <x:c r="L25" s="32"/>
      <x:c r="M25" s="32"/>
      <x:c r="N25" s="31" t="str">
        <x:f>IF(A25="","",IF(AND(B25&lt;&gt;"",C25&lt;&gt;"",D25&lt;&gt;"",E25&lt;&gt;"",F25&lt;&gt;"",G25&lt;&gt;"",H25&lt;&gt;"Unexpected sensitive data",I25&lt;&gt;"",J25&lt;&gt;"",L25="Reviewed"),"PASS","HOLD"))</x:f>
      </x:c>
    </x:row>
    <x:row r="26">
      <x:c r="A26" s="32"/>
      <x:c r="B26" s="32"/>
      <x:c r="C26" s="32"/>
      <x:c r="D26" s="62"/>
      <x:c r="E26" s="32"/>
      <x:c r="F26" s="32"/>
      <x:c r="G26" s="32"/>
      <x:c r="H26" s="32"/>
      <x:c r="I26" s="32"/>
      <x:c r="J26" s="32"/>
      <x:c r="K26" s="32"/>
      <x:c r="L26" s="32"/>
      <x:c r="M26" s="32"/>
      <x:c r="N26" s="31" t="str">
        <x:f>IF(A26="","",IF(AND(B26&lt;&gt;"",C26&lt;&gt;"",D26&lt;&gt;"",E26&lt;&gt;"",F26&lt;&gt;"",G26&lt;&gt;"",H26&lt;&gt;"Unexpected sensitive data",I26&lt;&gt;"",J26&lt;&gt;"",L26="Reviewed"),"PASS","HOLD"))</x:f>
      </x:c>
    </x:row>
    <x:row r="27">
      <x:c r="A27" s="32"/>
      <x:c r="B27" s="32"/>
      <x:c r="C27" s="32"/>
      <x:c r="D27" s="62"/>
      <x:c r="E27" s="32"/>
      <x:c r="F27" s="32"/>
      <x:c r="G27" s="32"/>
      <x:c r="H27" s="32"/>
      <x:c r="I27" s="32"/>
      <x:c r="J27" s="32"/>
      <x:c r="K27" s="32"/>
      <x:c r="L27" s="32"/>
      <x:c r="M27" s="32"/>
      <x:c r="N27" s="31" t="str">
        <x:f>IF(A27="","",IF(AND(B27&lt;&gt;"",C27&lt;&gt;"",D27&lt;&gt;"",E27&lt;&gt;"",F27&lt;&gt;"",G27&lt;&gt;"",H27&lt;&gt;"Unexpected sensitive data",I27&lt;&gt;"",J27&lt;&gt;"",L27="Reviewed"),"PASS","HOLD"))</x:f>
      </x:c>
    </x:row>
    <x:row r="28">
      <x:c r="A28" s="32"/>
      <x:c r="B28" s="32"/>
      <x:c r="C28" s="32"/>
      <x:c r="D28" s="62"/>
      <x:c r="E28" s="32"/>
      <x:c r="F28" s="32"/>
      <x:c r="G28" s="32"/>
      <x:c r="H28" s="32"/>
      <x:c r="I28" s="32"/>
      <x:c r="J28" s="32"/>
      <x:c r="K28" s="32"/>
      <x:c r="L28" s="32"/>
      <x:c r="M28" s="32"/>
      <x:c r="N28" s="31" t="str">
        <x:f>IF(A28="","",IF(AND(B28&lt;&gt;"",C28&lt;&gt;"",D28&lt;&gt;"",E28&lt;&gt;"",F28&lt;&gt;"",G28&lt;&gt;"",H28&lt;&gt;"Unexpected sensitive data",I28&lt;&gt;"",J28&lt;&gt;"",L28="Reviewed"),"PASS","HOLD"))</x:f>
      </x:c>
    </x:row>
    <x:row r="29">
      <x:c r="A29" s="32"/>
      <x:c r="B29" s="32"/>
      <x:c r="C29" s="32"/>
      <x:c r="D29" s="62"/>
      <x:c r="E29" s="32"/>
      <x:c r="F29" s="32"/>
      <x:c r="G29" s="32"/>
      <x:c r="H29" s="32"/>
      <x:c r="I29" s="32"/>
      <x:c r="J29" s="32"/>
      <x:c r="K29" s="32"/>
      <x:c r="L29" s="32"/>
      <x:c r="M29" s="32"/>
      <x:c r="N29" s="31" t="str">
        <x:f>IF(A29="","",IF(AND(B29&lt;&gt;"",C29&lt;&gt;"",D29&lt;&gt;"",E29&lt;&gt;"",F29&lt;&gt;"",G29&lt;&gt;"",H29&lt;&gt;"Unexpected sensitive data",I29&lt;&gt;"",J29&lt;&gt;"",L29="Reviewed"),"PASS","HOLD"))</x:f>
      </x:c>
    </x:row>
    <x:row r="30">
      <x:c r="A30" s="32"/>
      <x:c r="B30" s="32"/>
      <x:c r="C30" s="32"/>
      <x:c r="D30" s="62"/>
      <x:c r="E30" s="32"/>
      <x:c r="F30" s="32"/>
      <x:c r="G30" s="32"/>
      <x:c r="H30" s="32"/>
      <x:c r="I30" s="32"/>
      <x:c r="J30" s="32"/>
      <x:c r="K30" s="32"/>
      <x:c r="L30" s="32"/>
      <x:c r="M30" s="32"/>
      <x:c r="N30" s="31" t="str">
        <x:f>IF(A30="","",IF(AND(B30&lt;&gt;"",C30&lt;&gt;"",D30&lt;&gt;"",E30&lt;&gt;"",F30&lt;&gt;"",G30&lt;&gt;"",H30&lt;&gt;"Unexpected sensitive data",I30&lt;&gt;"",J30&lt;&gt;"",L30="Reviewed"),"PASS","HOLD"))</x:f>
      </x:c>
    </x:row>
    <x:row r="31">
      <x:c r="A31" s="32"/>
      <x:c r="B31" s="32"/>
      <x:c r="C31" s="32"/>
      <x:c r="D31" s="62"/>
      <x:c r="E31" s="32"/>
      <x:c r="F31" s="32"/>
      <x:c r="G31" s="32"/>
      <x:c r="H31" s="32"/>
      <x:c r="I31" s="32"/>
      <x:c r="J31" s="32"/>
      <x:c r="K31" s="32"/>
      <x:c r="L31" s="32"/>
      <x:c r="M31" s="32"/>
      <x:c r="N31" s="31" t="str">
        <x:f>IF(A31="","",IF(AND(B31&lt;&gt;"",C31&lt;&gt;"",D31&lt;&gt;"",E31&lt;&gt;"",F31&lt;&gt;"",G31&lt;&gt;"",H31&lt;&gt;"Unexpected sensitive data",I31&lt;&gt;"",J31&lt;&gt;"",L31="Reviewed"),"PASS","HOLD"))</x:f>
      </x:c>
    </x:row>
    <x:row r="32">
      <x:c r="A32" s="32"/>
      <x:c r="B32" s="32"/>
      <x:c r="C32" s="32"/>
      <x:c r="D32" s="62"/>
      <x:c r="E32" s="32"/>
      <x:c r="F32" s="32"/>
      <x:c r="G32" s="32"/>
      <x:c r="H32" s="32"/>
      <x:c r="I32" s="32"/>
      <x:c r="J32" s="32"/>
      <x:c r="K32" s="32"/>
      <x:c r="L32" s="32"/>
      <x:c r="M32" s="32"/>
      <x:c r="N32" s="31" t="str">
        <x:f>IF(A32="","",IF(AND(B32&lt;&gt;"",C32&lt;&gt;"",D32&lt;&gt;"",E32&lt;&gt;"",F32&lt;&gt;"",G32&lt;&gt;"",H32&lt;&gt;"Unexpected sensitive data",I32&lt;&gt;"",J32&lt;&gt;"",L32="Reviewed"),"PASS","HOLD"))</x:f>
      </x:c>
    </x:row>
    <x:row r="33">
      <x:c r="A33" s="32"/>
      <x:c r="B33" s="32"/>
      <x:c r="C33" s="32"/>
      <x:c r="D33" s="62"/>
      <x:c r="E33" s="32"/>
      <x:c r="F33" s="32"/>
      <x:c r="G33" s="32"/>
      <x:c r="H33" s="32"/>
      <x:c r="I33" s="32"/>
      <x:c r="J33" s="32"/>
      <x:c r="K33" s="32"/>
      <x:c r="L33" s="32"/>
      <x:c r="M33" s="32"/>
      <x:c r="N33" s="31" t="str">
        <x:f>IF(A33="","",IF(AND(B33&lt;&gt;"",C33&lt;&gt;"",D33&lt;&gt;"",E33&lt;&gt;"",F33&lt;&gt;"",G33&lt;&gt;"",H33&lt;&gt;"Unexpected sensitive data",I33&lt;&gt;"",J33&lt;&gt;"",L33="Reviewed"),"PASS","HOLD"))</x:f>
      </x:c>
    </x:row>
    <x:row r="34">
      <x:c r="A34" s="32"/>
      <x:c r="B34" s="32"/>
      <x:c r="C34" s="32"/>
      <x:c r="D34" s="62"/>
      <x:c r="E34" s="32"/>
      <x:c r="F34" s="32"/>
      <x:c r="G34" s="32"/>
      <x:c r="H34" s="32"/>
      <x:c r="I34" s="32"/>
      <x:c r="J34" s="32"/>
      <x:c r="K34" s="32"/>
      <x:c r="L34" s="32"/>
      <x:c r="M34" s="32"/>
      <x:c r="N34" s="31" t="str">
        <x:f>IF(A34="","",IF(AND(B34&lt;&gt;"",C34&lt;&gt;"",D34&lt;&gt;"",E34&lt;&gt;"",F34&lt;&gt;"",G34&lt;&gt;"",H34&lt;&gt;"Unexpected sensitive data",I34&lt;&gt;"",J34&lt;&gt;"",L34="Reviewed"),"PASS","HOLD"))</x:f>
      </x:c>
    </x:row>
    <x:row r="35">
      <x:c r="A35" s="32"/>
      <x:c r="B35" s="32"/>
      <x:c r="C35" s="32"/>
      <x:c r="D35" s="62"/>
      <x:c r="E35" s="32"/>
      <x:c r="F35" s="32"/>
      <x:c r="G35" s="32"/>
      <x:c r="H35" s="32"/>
      <x:c r="I35" s="32"/>
      <x:c r="J35" s="32"/>
      <x:c r="K35" s="32"/>
      <x:c r="L35" s="32"/>
      <x:c r="M35" s="32"/>
      <x:c r="N35" s="31" t="str">
        <x:f>IF(A35="","",IF(AND(B35&lt;&gt;"",C35&lt;&gt;"",D35&lt;&gt;"",E35&lt;&gt;"",F35&lt;&gt;"",G35&lt;&gt;"",H35&lt;&gt;"Unexpected sensitive data",I35&lt;&gt;"",J35&lt;&gt;"",L35="Reviewed"),"PASS","HOLD"))</x:f>
      </x:c>
    </x:row>
    <x:row r="36">
      <x:c r="A36" s="32"/>
      <x:c r="B36" s="32"/>
      <x:c r="C36" s="32"/>
      <x:c r="D36" s="62"/>
      <x:c r="E36" s="32"/>
      <x:c r="F36" s="32"/>
      <x:c r="G36" s="32"/>
      <x:c r="H36" s="32"/>
      <x:c r="I36" s="32"/>
      <x:c r="J36" s="32"/>
      <x:c r="K36" s="32"/>
      <x:c r="L36" s="32"/>
      <x:c r="M36" s="32"/>
      <x:c r="N36" s="31" t="str">
        <x:f>IF(A36="","",IF(AND(B36&lt;&gt;"",C36&lt;&gt;"",D36&lt;&gt;"",E36&lt;&gt;"",F36&lt;&gt;"",G36&lt;&gt;"",H36&lt;&gt;"Unexpected sensitive data",I36&lt;&gt;"",J36&lt;&gt;"",L36="Reviewed"),"PASS","HOLD"))</x:f>
      </x:c>
    </x:row>
    <x:row r="37">
      <x:c r="A37" s="32"/>
      <x:c r="B37" s="32"/>
      <x:c r="C37" s="32"/>
      <x:c r="D37" s="62"/>
      <x:c r="E37" s="32"/>
      <x:c r="F37" s="32"/>
      <x:c r="G37" s="32"/>
      <x:c r="H37" s="32"/>
      <x:c r="I37" s="32"/>
      <x:c r="J37" s="32"/>
      <x:c r="K37" s="32"/>
      <x:c r="L37" s="32"/>
      <x:c r="M37" s="32"/>
      <x:c r="N37" s="31" t="str">
        <x:f>IF(A37="","",IF(AND(B37&lt;&gt;"",C37&lt;&gt;"",D37&lt;&gt;"",E37&lt;&gt;"",F37&lt;&gt;"",G37&lt;&gt;"",H37&lt;&gt;"Unexpected sensitive data",I37&lt;&gt;"",J37&lt;&gt;"",L37="Reviewed"),"PASS","HOLD"))</x:f>
      </x:c>
    </x:row>
    <x:row r="38">
      <x:c r="A38" s="32"/>
      <x:c r="B38" s="32"/>
      <x:c r="C38" s="32"/>
      <x:c r="D38" s="62"/>
      <x:c r="E38" s="32"/>
      <x:c r="F38" s="32"/>
      <x:c r="G38" s="32"/>
      <x:c r="H38" s="32"/>
      <x:c r="I38" s="32"/>
      <x:c r="J38" s="32"/>
      <x:c r="K38" s="32"/>
      <x:c r="L38" s="32"/>
      <x:c r="M38" s="32"/>
      <x:c r="N38" s="31" t="str">
        <x:f>IF(A38="","",IF(AND(B38&lt;&gt;"",C38&lt;&gt;"",D38&lt;&gt;"",E38&lt;&gt;"",F38&lt;&gt;"",G38&lt;&gt;"",H38&lt;&gt;"Unexpected sensitive data",I38&lt;&gt;"",J38&lt;&gt;"",L38="Reviewed"),"PASS","HOLD"))</x:f>
      </x:c>
    </x:row>
    <x:row r="39">
      <x:c r="A39" s="32"/>
      <x:c r="B39" s="32"/>
      <x:c r="C39" s="32"/>
      <x:c r="D39" s="62"/>
      <x:c r="E39" s="32"/>
      <x:c r="F39" s="32"/>
      <x:c r="G39" s="32"/>
      <x:c r="H39" s="32"/>
      <x:c r="I39" s="32"/>
      <x:c r="J39" s="32"/>
      <x:c r="K39" s="32"/>
      <x:c r="L39" s="32"/>
      <x:c r="M39" s="32"/>
      <x:c r="N39" s="31" t="str">
        <x:f>IF(A39="","",IF(AND(B39&lt;&gt;"",C39&lt;&gt;"",D39&lt;&gt;"",E39&lt;&gt;"",F39&lt;&gt;"",G39&lt;&gt;"",H39&lt;&gt;"Unexpected sensitive data",I39&lt;&gt;"",J39&lt;&gt;"",L39="Reviewed"),"PASS","HOLD"))</x:f>
      </x:c>
    </x:row>
    <x:row r="40">
      <x:c r="A40" s="32"/>
      <x:c r="B40" s="32"/>
      <x:c r="C40" s="32"/>
      <x:c r="D40" s="62"/>
      <x:c r="E40" s="32"/>
      <x:c r="F40" s="32"/>
      <x:c r="G40" s="32"/>
      <x:c r="H40" s="32"/>
      <x:c r="I40" s="32"/>
      <x:c r="J40" s="32"/>
      <x:c r="K40" s="32"/>
      <x:c r="L40" s="32"/>
      <x:c r="M40" s="32"/>
      <x:c r="N40" s="31" t="str">
        <x:f>IF(A40="","",IF(AND(B40&lt;&gt;"",C40&lt;&gt;"",D40&lt;&gt;"",E40&lt;&gt;"",F40&lt;&gt;"",G40&lt;&gt;"",H40&lt;&gt;"Unexpected sensitive data",I40&lt;&gt;"",J40&lt;&gt;"",L40="Reviewed"),"PASS","HOLD"))</x:f>
      </x:c>
    </x:row>
    <x:row r="41">
      <x:c r="A41" s="32"/>
      <x:c r="B41" s="32"/>
      <x:c r="C41" s="32"/>
      <x:c r="D41" s="62"/>
      <x:c r="E41" s="32"/>
      <x:c r="F41" s="32"/>
      <x:c r="G41" s="32"/>
      <x:c r="H41" s="32"/>
      <x:c r="I41" s="32"/>
      <x:c r="J41" s="32"/>
      <x:c r="K41" s="32"/>
      <x:c r="L41" s="32"/>
      <x:c r="M41" s="32"/>
      <x:c r="N41" s="31" t="str">
        <x:f>IF(A41="","",IF(AND(B41&lt;&gt;"",C41&lt;&gt;"",D41&lt;&gt;"",E41&lt;&gt;"",F41&lt;&gt;"",G41&lt;&gt;"",H41&lt;&gt;"Unexpected sensitive data",I41&lt;&gt;"",J41&lt;&gt;"",L41="Reviewed"),"PASS","HOLD"))</x:f>
      </x:c>
    </x:row>
    <x:row r="42">
      <x:c r="A42" s="32"/>
      <x:c r="B42" s="32"/>
      <x:c r="C42" s="32"/>
      <x:c r="D42" s="62"/>
      <x:c r="E42" s="32"/>
      <x:c r="F42" s="32"/>
      <x:c r="G42" s="32"/>
      <x:c r="H42" s="32"/>
      <x:c r="I42" s="32"/>
      <x:c r="J42" s="32"/>
      <x:c r="K42" s="32"/>
      <x:c r="L42" s="32"/>
      <x:c r="M42" s="32"/>
      <x:c r="N42" s="31" t="str">
        <x:f>IF(A42="","",IF(AND(B42&lt;&gt;"",C42&lt;&gt;"",D42&lt;&gt;"",E42&lt;&gt;"",F42&lt;&gt;"",G42&lt;&gt;"",H42&lt;&gt;"Unexpected sensitive data",I42&lt;&gt;"",J42&lt;&gt;"",L42="Reviewed"),"PASS","HOLD"))</x:f>
      </x:c>
    </x:row>
    <x:row r="43">
      <x:c r="A43" s="32"/>
      <x:c r="B43" s="32"/>
      <x:c r="C43" s="32"/>
      <x:c r="D43" s="62"/>
      <x:c r="E43" s="32"/>
      <x:c r="F43" s="32"/>
      <x:c r="G43" s="32"/>
      <x:c r="H43" s="32"/>
      <x:c r="I43" s="32"/>
      <x:c r="J43" s="32"/>
      <x:c r="K43" s="32"/>
      <x:c r="L43" s="32"/>
      <x:c r="M43" s="32"/>
      <x:c r="N43" s="31" t="str">
        <x:f>IF(A43="","",IF(AND(B43&lt;&gt;"",C43&lt;&gt;"",D43&lt;&gt;"",E43&lt;&gt;"",F43&lt;&gt;"",G43&lt;&gt;"",H43&lt;&gt;"Unexpected sensitive data",I43&lt;&gt;"",J43&lt;&gt;"",L43="Reviewed"),"PASS","HOLD"))</x:f>
      </x:c>
    </x:row>
    <x:row r="44">
      <x:c r="A44" s="32"/>
      <x:c r="B44" s="32"/>
      <x:c r="C44" s="32"/>
      <x:c r="D44" s="62"/>
      <x:c r="E44" s="32"/>
      <x:c r="F44" s="32"/>
      <x:c r="G44" s="32"/>
      <x:c r="H44" s="32"/>
      <x:c r="I44" s="32"/>
      <x:c r="J44" s="32"/>
      <x:c r="K44" s="32"/>
      <x:c r="L44" s="32"/>
      <x:c r="M44" s="32"/>
      <x:c r="N44" s="31" t="str">
        <x:f>IF(A44="","",IF(AND(B44&lt;&gt;"",C44&lt;&gt;"",D44&lt;&gt;"",E44&lt;&gt;"",F44&lt;&gt;"",G44&lt;&gt;"",H44&lt;&gt;"Unexpected sensitive data",I44&lt;&gt;"",J44&lt;&gt;"",L44="Reviewed"),"PASS","HOLD"))</x:f>
      </x:c>
    </x:row>
    <x:row r="45">
      <x:c r="A45" s="32"/>
      <x:c r="B45" s="32"/>
      <x:c r="C45" s="32"/>
      <x:c r="D45" s="62"/>
      <x:c r="E45" s="32"/>
      <x:c r="F45" s="32"/>
      <x:c r="G45" s="32"/>
      <x:c r="H45" s="32"/>
      <x:c r="I45" s="32"/>
      <x:c r="J45" s="32"/>
      <x:c r="K45" s="32"/>
      <x:c r="L45" s="32"/>
      <x:c r="M45" s="32"/>
      <x:c r="N45" s="31" t="str">
        <x:f>IF(A45="","",IF(AND(B45&lt;&gt;"",C45&lt;&gt;"",D45&lt;&gt;"",E45&lt;&gt;"",F45&lt;&gt;"",G45&lt;&gt;"",H45&lt;&gt;"Unexpected sensitive data",I45&lt;&gt;"",J45&lt;&gt;"",L45="Reviewed"),"PASS","HOLD"))</x:f>
      </x:c>
    </x:row>
    <x:row r="46">
      <x:c r="A46" s="32"/>
      <x:c r="B46" s="32"/>
      <x:c r="C46" s="32"/>
      <x:c r="D46" s="62"/>
      <x:c r="E46" s="32"/>
      <x:c r="F46" s="32"/>
      <x:c r="G46" s="32"/>
      <x:c r="H46" s="32"/>
      <x:c r="I46" s="32"/>
      <x:c r="J46" s="32"/>
      <x:c r="K46" s="32"/>
      <x:c r="L46" s="32"/>
      <x:c r="M46" s="32"/>
      <x:c r="N46" s="31" t="str">
        <x:f>IF(A46="","",IF(AND(B46&lt;&gt;"",C46&lt;&gt;"",D46&lt;&gt;"",E46&lt;&gt;"",F46&lt;&gt;"",G46&lt;&gt;"",H46&lt;&gt;"Unexpected sensitive data",I46&lt;&gt;"",J46&lt;&gt;"",L46="Reviewed"),"PASS","HOLD"))</x:f>
      </x:c>
    </x:row>
    <x:row r="47">
      <x:c r="A47" s="32"/>
      <x:c r="B47" s="32"/>
      <x:c r="C47" s="32"/>
      <x:c r="D47" s="62"/>
      <x:c r="E47" s="32"/>
      <x:c r="F47" s="32"/>
      <x:c r="G47" s="32"/>
      <x:c r="H47" s="32"/>
      <x:c r="I47" s="32"/>
      <x:c r="J47" s="32"/>
      <x:c r="K47" s="32"/>
      <x:c r="L47" s="32"/>
      <x:c r="M47" s="32"/>
      <x:c r="N47" s="31" t="str">
        <x:f>IF(A47="","",IF(AND(B47&lt;&gt;"",C47&lt;&gt;"",D47&lt;&gt;"",E47&lt;&gt;"",F47&lt;&gt;"",G47&lt;&gt;"",H47&lt;&gt;"Unexpected sensitive data",I47&lt;&gt;"",J47&lt;&gt;"",L47="Reviewed"),"PASS","HOLD"))</x:f>
      </x:c>
    </x:row>
    <x:row r="48">
      <x:c r="A48" s="32"/>
      <x:c r="B48" s="32"/>
      <x:c r="C48" s="32"/>
      <x:c r="D48" s="62"/>
      <x:c r="E48" s="32"/>
      <x:c r="F48" s="32"/>
      <x:c r="G48" s="32"/>
      <x:c r="H48" s="32"/>
      <x:c r="I48" s="32"/>
      <x:c r="J48" s="32"/>
      <x:c r="K48" s="32"/>
      <x:c r="L48" s="32"/>
      <x:c r="M48" s="32"/>
      <x:c r="N48" s="31" t="str">
        <x:f>IF(A48="","",IF(AND(B48&lt;&gt;"",C48&lt;&gt;"",D48&lt;&gt;"",E48&lt;&gt;"",F48&lt;&gt;"",G48&lt;&gt;"",H48&lt;&gt;"Unexpected sensitive data",I48&lt;&gt;"",J48&lt;&gt;"",L48="Reviewed"),"PASS","HOLD"))</x:f>
      </x:c>
    </x:row>
    <x:row r="49">
      <x:c r="A49" s="32"/>
      <x:c r="B49" s="32"/>
      <x:c r="C49" s="32"/>
      <x:c r="D49" s="62"/>
      <x:c r="E49" s="32"/>
      <x:c r="F49" s="32"/>
      <x:c r="G49" s="32"/>
      <x:c r="H49" s="32"/>
      <x:c r="I49" s="32"/>
      <x:c r="J49" s="32"/>
      <x:c r="K49" s="32"/>
      <x:c r="L49" s="32"/>
      <x:c r="M49" s="32"/>
      <x:c r="N49" s="31" t="str">
        <x:f>IF(A49="","",IF(AND(B49&lt;&gt;"",C49&lt;&gt;"",D49&lt;&gt;"",E49&lt;&gt;"",F49&lt;&gt;"",G49&lt;&gt;"",H49&lt;&gt;"Unexpected sensitive data",I49&lt;&gt;"",J49&lt;&gt;"",L49="Reviewed"),"PASS","HOLD"))</x:f>
      </x:c>
    </x:row>
    <x:row r="50">
      <x:c r="A50" s="32"/>
      <x:c r="B50" s="32"/>
      <x:c r="C50" s="32"/>
      <x:c r="D50" s="62"/>
      <x:c r="E50" s="32"/>
      <x:c r="F50" s="32"/>
      <x:c r="G50" s="32"/>
      <x:c r="H50" s="32"/>
      <x:c r="I50" s="32"/>
      <x:c r="J50" s="32"/>
      <x:c r="K50" s="32"/>
      <x:c r="L50" s="32"/>
      <x:c r="M50" s="32"/>
      <x:c r="N50" s="31" t="str">
        <x:f>IF(A50="","",IF(AND(B50&lt;&gt;"",C50&lt;&gt;"",D50&lt;&gt;"",E50&lt;&gt;"",F50&lt;&gt;"",G50&lt;&gt;"",H50&lt;&gt;"Unexpected sensitive data",I50&lt;&gt;"",J50&lt;&gt;"",L50="Reviewed"),"PASS","HOLD"))</x:f>
      </x:c>
    </x:row>
    <x:row r="51">
      <x:c r="A51" s="32"/>
      <x:c r="B51" s="32"/>
      <x:c r="C51" s="32"/>
      <x:c r="D51" s="62"/>
      <x:c r="E51" s="32"/>
      <x:c r="F51" s="32"/>
      <x:c r="G51" s="32"/>
      <x:c r="H51" s="32"/>
      <x:c r="I51" s="32"/>
      <x:c r="J51" s="32"/>
      <x:c r="K51" s="32"/>
      <x:c r="L51" s="32"/>
      <x:c r="M51" s="32"/>
      <x:c r="N51" s="31" t="str">
        <x:f>IF(A51="","",IF(AND(B51&lt;&gt;"",C51&lt;&gt;"",D51&lt;&gt;"",E51&lt;&gt;"",F51&lt;&gt;"",G51&lt;&gt;"",H51&lt;&gt;"Unexpected sensitive data",I51&lt;&gt;"",J51&lt;&gt;"",L51="Reviewed"),"PASS","HOLD"))</x:f>
      </x:c>
    </x:row>
    <x:row r="52">
      <x:c r="A52" s="32"/>
      <x:c r="B52" s="32"/>
      <x:c r="C52" s="32"/>
      <x:c r="D52" s="62"/>
      <x:c r="E52" s="32"/>
      <x:c r="F52" s="32"/>
      <x:c r="G52" s="32"/>
      <x:c r="H52" s="32"/>
      <x:c r="I52" s="32"/>
      <x:c r="J52" s="32"/>
      <x:c r="K52" s="32"/>
      <x:c r="L52" s="32"/>
      <x:c r="M52" s="32"/>
      <x:c r="N52" s="31" t="str">
        <x:f>IF(A52="","",IF(AND(B52&lt;&gt;"",C52&lt;&gt;"",D52&lt;&gt;"",E52&lt;&gt;"",F52&lt;&gt;"",G52&lt;&gt;"",H52&lt;&gt;"Unexpected sensitive data",I52&lt;&gt;"",J52&lt;&gt;"",L52="Reviewed"),"PASS","HOLD"))</x:f>
      </x:c>
    </x:row>
    <x:row r="53">
      <x:c r="A53" s="32"/>
      <x:c r="B53" s="32"/>
      <x:c r="C53" s="32"/>
      <x:c r="D53" s="62"/>
      <x:c r="E53" s="32"/>
      <x:c r="F53" s="32"/>
      <x:c r="G53" s="32"/>
      <x:c r="H53" s="32"/>
      <x:c r="I53" s="32"/>
      <x:c r="J53" s="32"/>
      <x:c r="K53" s="32"/>
      <x:c r="L53" s="32"/>
      <x:c r="M53" s="32"/>
      <x:c r="N53" s="31" t="str">
        <x:f>IF(A53="","",IF(AND(B53&lt;&gt;"",C53&lt;&gt;"",D53&lt;&gt;"",E53&lt;&gt;"",F53&lt;&gt;"",G53&lt;&gt;"",H53&lt;&gt;"Unexpected sensitive data",I53&lt;&gt;"",J53&lt;&gt;"",L53="Reviewed"),"PASS","HOLD"))</x:f>
      </x:c>
    </x:row>
    <x:row r="54">
      <x:c r="A54" s="32"/>
      <x:c r="B54" s="32"/>
      <x:c r="C54" s="32"/>
      <x:c r="D54" s="62"/>
      <x:c r="E54" s="32"/>
      <x:c r="F54" s="32"/>
      <x:c r="G54" s="32"/>
      <x:c r="H54" s="32"/>
      <x:c r="I54" s="32"/>
      <x:c r="J54" s="32"/>
      <x:c r="K54" s="32"/>
      <x:c r="L54" s="32"/>
      <x:c r="M54" s="32"/>
      <x:c r="N54" s="31" t="str">
        <x:f>IF(A54="","",IF(AND(B54&lt;&gt;"",C54&lt;&gt;"",D54&lt;&gt;"",E54&lt;&gt;"",F54&lt;&gt;"",G54&lt;&gt;"",H54&lt;&gt;"Unexpected sensitive data",I54&lt;&gt;"",J54&lt;&gt;"",L54="Reviewed"),"PASS","HOLD"))</x:f>
      </x:c>
    </x:row>
    <x:row r="55">
      <x:c r="A55" s="32"/>
      <x:c r="B55" s="32"/>
      <x:c r="C55" s="32"/>
      <x:c r="D55" s="62"/>
      <x:c r="E55" s="32"/>
      <x:c r="F55" s="32"/>
      <x:c r="G55" s="32"/>
      <x:c r="H55" s="32"/>
      <x:c r="I55" s="32"/>
      <x:c r="J55" s="32"/>
      <x:c r="K55" s="32"/>
      <x:c r="L55" s="32"/>
      <x:c r="M55" s="32"/>
      <x:c r="N55" s="31" t="str">
        <x:f>IF(A55="","",IF(AND(B55&lt;&gt;"",C55&lt;&gt;"",D55&lt;&gt;"",E55&lt;&gt;"",F55&lt;&gt;"",G55&lt;&gt;"",H55&lt;&gt;"Unexpected sensitive data",I55&lt;&gt;"",J55&lt;&gt;"",L55="Reviewed"),"PASS","HOLD"))</x:f>
      </x:c>
    </x:row>
    <x:row r="56">
      <x:c r="A56" s="32"/>
      <x:c r="B56" s="32"/>
      <x:c r="C56" s="32"/>
      <x:c r="D56" s="62"/>
      <x:c r="E56" s="32"/>
      <x:c r="F56" s="32"/>
      <x:c r="G56" s="32"/>
      <x:c r="H56" s="32"/>
      <x:c r="I56" s="32"/>
      <x:c r="J56" s="32"/>
      <x:c r="K56" s="32"/>
      <x:c r="L56" s="32"/>
      <x:c r="M56" s="32"/>
      <x:c r="N56" s="31" t="str">
        <x:f>IF(A56="","",IF(AND(B56&lt;&gt;"",C56&lt;&gt;"",D56&lt;&gt;"",E56&lt;&gt;"",F56&lt;&gt;"",G56&lt;&gt;"",H56&lt;&gt;"Unexpected sensitive data",I56&lt;&gt;"",J56&lt;&gt;"",L56="Reviewed"),"PASS","HOLD"))</x:f>
      </x:c>
    </x:row>
    <x:row r="57">
      <x:c r="A57" s="34"/>
      <x:c r="B57" s="34"/>
      <x:c r="C57" s="34"/>
      <x:c r="D57" s="63"/>
      <x:c r="E57" s="34"/>
      <x:c r="F57" s="34"/>
      <x:c r="G57" s="34"/>
      <x:c r="H57" s="34"/>
      <x:c r="I57" s="34"/>
      <x:c r="J57" s="34"/>
      <x:c r="K57" s="34"/>
      <x:c r="L57" s="34"/>
      <x:c r="M57" s="34"/>
      <x:c r="N57" s="33" t="str">
        <x:f>IF(A57="","",IF(AND(B57&lt;&gt;"",C57&lt;&gt;"",D57&lt;&gt;"",E57&lt;&gt;"",F57&lt;&gt;"",G57&lt;&gt;"",H57&lt;&gt;"Unexpected sensitive data",I57&lt;&gt;"",J57&lt;&gt;"",L57="Reviewed"),"PASS","HOLD"))</x:f>
      </x:c>
    </x:row>
  </x:sheetData>
  <x:mergeCells>
    <x:mergeCell ref="A1:N2"/>
    <x:mergeCell ref="A3:N3"/>
    <x:mergeCell ref="G5:N5"/>
  </x:mergeCells>
  <x:conditionalFormatting sqref="A5:F5">
    <x:cfRule type="containsText" dxfId="36" priority="1" operator="containsText" text="PASS"/>
    <x:cfRule type="containsText" dxfId="37" priority="2" operator="containsText" text="READY"/>
    <x:cfRule type="containsText" dxfId="38" priority="3" operator="containsText" text="COMPLETE"/>
    <x:cfRule type="containsText" dxfId="39" priority="4" operator="containsText" text="BLOCKED"/>
    <x:cfRule type="containsText" dxfId="40" priority="5" operator="containsText" text="HOLD"/>
    <x:cfRule type="containsText" dxfId="41" priority="6" operator="containsText" text="OUTSIDE SCOPE"/>
    <x:cfRule type="containsText" dxfId="42" priority="7" operator="containsText" text="IN PROGRESS"/>
    <x:cfRule type="containsText" dxfId="43" priority="8" operator="containsText" text="WATCH"/>
    <x:cfRule type="containsText" dxfId="44" priority="9" operator="containsText" text="PENDING"/>
  </x:conditionalFormatting>
  <x:conditionalFormatting sqref="N8:N57">
    <x:cfRule type="containsText" dxfId="45" priority="10" operator="containsText" text="PASS"/>
    <x:cfRule type="containsText" dxfId="46" priority="11" operator="containsText" text="READY"/>
    <x:cfRule type="containsText" dxfId="47" priority="12" operator="containsText" text="COMPLETE"/>
    <x:cfRule type="containsText" dxfId="48" priority="13" operator="containsText" text="BLOCKED"/>
    <x:cfRule type="containsText" dxfId="49" priority="14" operator="containsText" text="HOLD"/>
    <x:cfRule type="containsText" dxfId="50" priority="15" operator="containsText" text="OUTSIDE SCOPE"/>
    <x:cfRule type="containsText" dxfId="51" priority="16" operator="containsText" text="IN PROGRESS"/>
    <x:cfRule type="containsText" dxfId="52" priority="17" operator="containsText" text="WATCH"/>
    <x:cfRule type="containsText" dxfId="53" priority="18" operator="containsText" text="PENDING"/>
  </x:conditionalFormatting>
  <x:dataValidations count="6">
    <x:dataValidation type="list" sqref="B8:B57">
      <x:formula1>"Scope / baseline,Lead entry,Source,Lifecycle,Ownership,Routing,Automation,Pipeline,Reporting,Writers / integrations,Access / security,Other"</x:formula1>
    </x:dataValidation>
    <x:dataValidation type="list" sqref="C8:C57">
      <x:formula1>"Configuration view,Aggregate count,Redacted sample,Audit history,Client statement,Report output,Screenshot reference,Other approved evidence"</x:formula1>
    </x:dataValidation>
    <x:dataValidation type="list" sqref="G8:G57">
      <x:formula1>"Current,Historical,Unknown"</x:formula1>
    </x:dataValidation>
    <x:dataValidation type="list" sqref="H8:H57">
      <x:formula1>"None,Aggregate only,Redacted,Approved minimum necessary,Unexpected sensitive data"</x:formula1>
    </x:dataValidation>
    <x:dataValidation type="list" sqref="I8:I57">
      <x:formula1>"Not applicable,Complete,Incomplete,Blocked"</x:formula1>
    </x:dataValidation>
    <x:dataValidation type="list" sqref="L8:L57">
      <x:formula1>"Not reviewed,Reviewed,Excluded"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46" hidden="0" customWidth="1"/>
    <x:col min="3" max="3" width="38" hidden="0" customWidth="1"/>
    <x:col min="4" max="4" width="38" hidden="0" customWidth="1"/>
    <x:col min="5" max="5" width="28" hidden="0" customWidth="1"/>
    <x:col min="6" max="6" width="24" hidden="0" customWidth="1"/>
    <x:col min="7" max="7" width="34" hidden="0" customWidth="1"/>
    <x:col min="8" max="8" width="20" hidden="0" customWidth="1"/>
    <x:col min="9" max="9" width="18" hidden="0" customWidth="1"/>
    <x:col min="10" max="10" width="42" hidden="0" customWidth="1"/>
    <x:col min="11" max="11" width="14" hidden="0" customWidth="1"/>
  </x:cols>
  <x:sheetData>
    <x:row r="1" ht="25" customHeight="1">
      <x:c r="A1" s="3" t="str">
        <x:v>Control Map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1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</x:row>
    <x:row r="3" ht="31" customHeight="1">
      <x:c r="A3" s="6" t="str">
        <x:v>Document the expected business rule, observed CRM state, writer, accountable owner, fallback, exception path, and evidence. The starter criteria are prompts—not a complete audit standard.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</x:row>
    <x:row r="5">
      <x:c r="A5" s="10" t="str">
        <x:v>CONTROL-MAP GATE</x:v>
      </x:c>
      <x:c r="B5" s="10" t="str">
        <x:f>IF(AND(COUNTIF(K8:K19,"BLOCKED")=0,COUNTIF(K8:K19,"PASS")=12),"PASS","BLOCKED")</x:f>
        <x:v>BLOCKED</x:v>
      </x:c>
      <x:c r="C5" s="10" t="str">
        <x:v>PASS</x:v>
      </x:c>
      <x:c r="D5" s="10" t="n">
        <x:f>COUNTIF(K8:K19,"PASS")</x:f>
        <x:v>0</x:v>
      </x:c>
      <x:c r="E5" s="10" t="str">
        <x:v>BLOCKED</x:v>
      </x:c>
      <x:c r="F5" s="10" t="n">
        <x:f>COUNTIF(K8:K19,"BLOCKED")</x:f>
        <x:v>12</x:v>
      </x:c>
      <x:c r="G5" s="10" t="str">
        <x:v>STARTER CRITERIA: 12</x:v>
      </x:c>
      <x:c r="H5" s="10"/>
      <x:c r="I5" s="10"/>
      <x:c r="J5" s="10"/>
      <x:c r="K5" s="10"/>
    </x:row>
    <x:row r="7">
      <x:c r="A7" s="10" t="str">
        <x:v>Starter control</x:v>
      </x:c>
      <x:c r="B7" s="10" t="str">
        <x:v>Audit question</x:v>
      </x:c>
      <x:c r="C7" s="10" t="str">
        <x:v>Expected business rule</x:v>
      </x:c>
      <x:c r="D7" s="10" t="str">
        <x:v>Observed state</x:v>
      </x:c>
      <x:c r="E7" s="10" t="str">
        <x:v>Writer / source</x:v>
      </x:c>
      <x:c r="F7" s="10" t="str">
        <x:v>Accountable owner</x:v>
      </x:c>
      <x:c r="G7" s="10" t="str">
        <x:v>Fallback / exception</x:v>
      </x:c>
      <x:c r="H7" s="10" t="str">
        <x:v>Evidence IDs</x:v>
      </x:c>
      <x:c r="I7" s="10" t="str">
        <x:v>Finding IDs</x:v>
      </x:c>
      <x:c r="J7" s="10" t="str">
        <x:v>Limitation / why</x:v>
      </x:c>
      <x:c r="K7" s="10" t="str">
        <x:v>Row gate</x:v>
      </x:c>
    </x:row>
    <x:row r="8" ht="62" customHeight="1">
      <x:c r="A8" s="29" t="str">
        <x:v>Lead-entry inventory</x:v>
      </x:c>
      <x:c r="B8" s="29" t="str">
        <x:v>Are all agreed form, meeting, import, integration, referral, partner, and manual entry paths known?</x:v>
      </x:c>
      <x:c r="C8" s="30"/>
      <x:c r="D8" s="30"/>
      <x:c r="E8" s="30"/>
      <x:c r="F8" s="30"/>
      <x:c r="G8" s="30"/>
      <x:c r="H8" s="30"/>
      <x:c r="I8" s="30"/>
      <x:c r="J8" s="30"/>
      <x:c r="K8" s="29" t="str">
        <x:f>IF(AND(C8&lt;&gt;"",D8&lt;&gt;"",E8&lt;&gt;"",F8&lt;&gt;"",G8&lt;&gt;"",H8&lt;&gt;"",J8&lt;&gt;""),"PASS","BLOCKED")</x:f>
        <x:v>BLOCKED</x:v>
      </x:c>
    </x:row>
    <x:row r="9" ht="62" customHeight="1">
      <x:c r="A9" s="31" t="str">
        <x:v>Source semantics</x:v>
      </x:c>
      <x:c r="B9" s="31" t="str">
        <x:v>Which field answers acquisition, record creation, and latest-interaction questions—and where is history Unknown?</x:v>
      </x:c>
      <x:c r="C9" s="32"/>
      <x:c r="D9" s="32"/>
      <x:c r="E9" s="32"/>
      <x:c r="F9" s="32"/>
      <x:c r="G9" s="32"/>
      <x:c r="H9" s="32"/>
      <x:c r="I9" s="32"/>
      <x:c r="J9" s="32"/>
      <x:c r="K9" s="31" t="str">
        <x:f>IF(AND(C9&lt;&gt;"",D9&lt;&gt;"",E9&lt;&gt;"",F9&lt;&gt;"",G9&lt;&gt;"",H9&lt;&gt;"",J9&lt;&gt;""),"PASS","BLOCKED")</x:f>
        <x:v>BLOCKED</x:v>
      </x:c>
    </x:row>
    <x:row r="10" ht="62" customHeight="1">
      <x:c r="A10" s="31" t="str">
        <x:v>Lifecycle definitions</x:v>
      </x:c>
      <x:c r="B10" s="31" t="str">
        <x:v>What observable conditions move a record into, out of, or backward across lifecycle stages?</x:v>
      </x:c>
      <x:c r="C10" s="32"/>
      <x:c r="D10" s="32"/>
      <x:c r="E10" s="32"/>
      <x:c r="F10" s="32"/>
      <x:c r="G10" s="32"/>
      <x:c r="H10" s="32"/>
      <x:c r="I10" s="32"/>
      <x:c r="J10" s="32"/>
      <x:c r="K10" s="31" t="str">
        <x:f>IF(AND(C10&lt;&gt;"",D10&lt;&gt;"",E10&lt;&gt;"",F10&lt;&gt;"",G10&lt;&gt;"",H10&lt;&gt;"",J10&lt;&gt;""),"PASS","BLOCKED")</x:f>
        <x:v>BLOCKED</x:v>
      </x:c>
    </x:row>
    <x:row r="11" ht="62" customHeight="1">
      <x:c r="A11" s="31" t="str">
        <x:v>Ownership fallback</x:v>
      </x:c>
      <x:c r="B11" s="31" t="str">
        <x:v>Who owns a record when the primary assignment rule cannot match?</x:v>
      </x:c>
      <x:c r="C11" s="32"/>
      <x:c r="D11" s="32"/>
      <x:c r="E11" s="32"/>
      <x:c r="F11" s="32"/>
      <x:c r="G11" s="32"/>
      <x:c r="H11" s="32"/>
      <x:c r="I11" s="32"/>
      <x:c r="J11" s="32"/>
      <x:c r="K11" s="31" t="str">
        <x:f>IF(AND(C11&lt;&gt;"",D11&lt;&gt;"",E11&lt;&gt;"",F11&lt;&gt;"",G11&lt;&gt;"",H11&lt;&gt;"",J11&lt;&gt;""),"PASS","BLOCKED")</x:f>
        <x:v>BLOCKED</x:v>
      </x:c>
    </x:row>
    <x:row r="12" ht="62" customHeight="1">
      <x:c r="A12" s="31" t="str">
        <x:v>Routing exceptions</x:v>
      </x:c>
      <x:c r="B12" s="31" t="str">
        <x:v>How are territory, service line, account, capacity, and unmapped cases handled?</x:v>
      </x:c>
      <x:c r="C12" s="32"/>
      <x:c r="D12" s="32"/>
      <x:c r="E12" s="32"/>
      <x:c r="F12" s="32"/>
      <x:c r="G12" s="32"/>
      <x:c r="H12" s="32"/>
      <x:c r="I12" s="32"/>
      <x:c r="J12" s="32"/>
      <x:c r="K12" s="31" t="str">
        <x:f>IF(AND(C12&lt;&gt;"",D12&lt;&gt;"",E12&lt;&gt;"",F12&lt;&gt;"",G12&lt;&gt;"",H12&lt;&gt;"",J12&lt;&gt;""),"PASS","BLOCKED")</x:f>
        <x:v>BLOCKED</x:v>
      </x:c>
    </x:row>
    <x:row r="13" ht="62" customHeight="1">
      <x:c r="A13" s="31" t="str">
        <x:v>Automation writers</x:v>
      </x:c>
      <x:c r="B13" s="31" t="str">
        <x:v>Which workflows or automations can write to each in-scope control field?</x:v>
      </x:c>
      <x:c r="C13" s="32"/>
      <x:c r="D13" s="32"/>
      <x:c r="E13" s="32"/>
      <x:c r="F13" s="32"/>
      <x:c r="G13" s="32"/>
      <x:c r="H13" s="32"/>
      <x:c r="I13" s="32"/>
      <x:c r="J13" s="32"/>
      <x:c r="K13" s="31" t="str">
        <x:f>IF(AND(C13&lt;&gt;"",D13&lt;&gt;"",E13&lt;&gt;"",F13&lt;&gt;"",G13&lt;&gt;"",H13&lt;&gt;"",J13&lt;&gt;""),"PASS","BLOCKED")</x:f>
        <x:v>BLOCKED</x:v>
      </x:c>
    </x:row>
    <x:row r="14" ht="62" customHeight="1">
      <x:c r="A14" s="31" t="str">
        <x:v>Integration writers</x:v>
      </x:c>
      <x:c r="B14" s="31" t="str">
        <x:v>Which connected systems can create, overwrite, or clear the same values?</x:v>
      </x:c>
      <x:c r="C14" s="32"/>
      <x:c r="D14" s="32"/>
      <x:c r="E14" s="32"/>
      <x:c r="F14" s="32"/>
      <x:c r="G14" s="32"/>
      <x:c r="H14" s="32"/>
      <x:c r="I14" s="32"/>
      <x:c r="J14" s="32"/>
      <x:c r="K14" s="31" t="str">
        <x:f>IF(AND(C14&lt;&gt;"",D14&lt;&gt;"",E14&lt;&gt;"",F14&lt;&gt;"",G14&lt;&gt;"",H14&lt;&gt;"",J14&lt;&gt;""),"PASS","BLOCKED")</x:f>
        <x:v>BLOCKED</x:v>
      </x:c>
    </x:row>
    <x:row r="15" ht="62" customHeight="1">
      <x:c r="A15" s="31" t="str">
        <x:v>Pipeline entry / exit</x:v>
      </x:c>
      <x:c r="B15" s="31" t="str">
        <x:v>What measurable conditions allow each stage transition?</x:v>
      </x:c>
      <x:c r="C15" s="32"/>
      <x:c r="D15" s="32"/>
      <x:c r="E15" s="32"/>
      <x:c r="F15" s="32"/>
      <x:c r="G15" s="32"/>
      <x:c r="H15" s="32"/>
      <x:c r="I15" s="32"/>
      <x:c r="J15" s="32"/>
      <x:c r="K15" s="31" t="str">
        <x:f>IF(AND(C15&lt;&gt;"",D15&lt;&gt;"",E15&lt;&gt;"",F15&lt;&gt;"",G15&lt;&gt;"",H15&lt;&gt;"",J15&lt;&gt;""),"PASS","BLOCKED")</x:f>
        <x:v>BLOCKED</x:v>
      </x:c>
    </x:row>
    <x:row r="16" ht="62" customHeight="1">
      <x:c r="A16" s="31" t="str">
        <x:v>Stalled-work visibility</x:v>
      </x:c>
      <x:c r="B16" s="31" t="str">
        <x:v>How are open records with no owner, no next action, or overdue action surfaced?</x:v>
      </x:c>
      <x:c r="C16" s="32"/>
      <x:c r="D16" s="32"/>
      <x:c r="E16" s="32"/>
      <x:c r="F16" s="32"/>
      <x:c r="G16" s="32"/>
      <x:c r="H16" s="32"/>
      <x:c r="I16" s="32"/>
      <x:c r="J16" s="32"/>
      <x:c r="K16" s="31" t="str">
        <x:f>IF(AND(C16&lt;&gt;"",D16&lt;&gt;"",E16&lt;&gt;"",F16&lt;&gt;"",G16&lt;&gt;"",H16&lt;&gt;"",J16&lt;&gt;""),"PASS","BLOCKED")</x:f>
        <x:v>BLOCKED</x:v>
      </x:c>
    </x:row>
    <x:row r="17" ht="62" customHeight="1">
      <x:c r="A17" s="31" t="str">
        <x:v>Report reconciliation</x:v>
      </x:c>
      <x:c r="B17" s="31" t="str">
        <x:v>Do dashboard filters, dates, populations, and source records answer the same question?</x:v>
      </x:c>
      <x:c r="C17" s="32"/>
      <x:c r="D17" s="32"/>
      <x:c r="E17" s="32"/>
      <x:c r="F17" s="32"/>
      <x:c r="G17" s="32"/>
      <x:c r="H17" s="32"/>
      <x:c r="I17" s="32"/>
      <x:c r="J17" s="32"/>
      <x:c r="K17" s="31" t="str">
        <x:f>IF(AND(C17&lt;&gt;"",D17&lt;&gt;"",E17&lt;&gt;"",F17&lt;&gt;"",G17&lt;&gt;"",H17&lt;&gt;"",J17&lt;&gt;""),"PASS","BLOCKED")</x:f>
        <x:v>BLOCKED</x:v>
      </x:c>
    </x:row>
    <x:row r="18" ht="62" customHeight="1">
      <x:c r="A18" s="31" t="str">
        <x:v>Least privilege</x:v>
      </x:c>
      <x:c r="B18" s="31" t="str">
        <x:v>Does the audit use a named account with only the permissions needed for the agreed review?</x:v>
      </x:c>
      <x:c r="C18" s="32"/>
      <x:c r="D18" s="32"/>
      <x:c r="E18" s="32"/>
      <x:c r="F18" s="32"/>
      <x:c r="G18" s="32"/>
      <x:c r="H18" s="32"/>
      <x:c r="I18" s="32"/>
      <x:c r="J18" s="32"/>
      <x:c r="K18" s="31" t="str">
        <x:f>IF(AND(C18&lt;&gt;"",D18&lt;&gt;"",E18&lt;&gt;"",F18&lt;&gt;"",G18&lt;&gt;"",H18&lt;&gt;"",J18&lt;&gt;""),"PASS","BLOCKED")</x:f>
        <x:v>BLOCKED</x:v>
      </x:c>
    </x:row>
    <x:row r="19" ht="62" customHeight="1">
      <x:c r="A19" s="33" t="str">
        <x:v>Evidence closeout</x:v>
      </x:c>
      <x:c r="B19" s="33" t="str">
        <x:v>Who owns evidence return, deletion, access removal, and final limitation records?</x:v>
      </x:c>
      <x:c r="C19" s="34"/>
      <x:c r="D19" s="34"/>
      <x:c r="E19" s="34"/>
      <x:c r="F19" s="34"/>
      <x:c r="G19" s="34"/>
      <x:c r="H19" s="34"/>
      <x:c r="I19" s="34"/>
      <x:c r="J19" s="34"/>
      <x:c r="K19" s="33" t="str">
        <x:f>IF(AND(C19&lt;&gt;"",D19&lt;&gt;"",E19&lt;&gt;"",F19&lt;&gt;"",G19&lt;&gt;"",H19&lt;&gt;"",J19&lt;&gt;""),"PASS","BLOCKED")</x:f>
        <x:v>BLOCKED</x:v>
      </x:c>
    </x:row>
  </x:sheetData>
  <x:mergeCells>
    <x:mergeCell ref="A1:K2"/>
    <x:mergeCell ref="A3:K3"/>
  </x:mergeCells>
  <x:conditionalFormatting sqref="A5:F5">
    <x:cfRule type="containsText" dxfId="54" priority="1" operator="containsText" text="PASS"/>
    <x:cfRule type="containsText" dxfId="55" priority="2" operator="containsText" text="READY"/>
    <x:cfRule type="containsText" dxfId="56" priority="3" operator="containsText" text="COMPLETE"/>
    <x:cfRule type="containsText" dxfId="57" priority="4" operator="containsText" text="BLOCKED"/>
    <x:cfRule type="containsText" dxfId="58" priority="5" operator="containsText" text="HOLD"/>
    <x:cfRule type="containsText" dxfId="59" priority="6" operator="containsText" text="OUTSIDE SCOPE"/>
    <x:cfRule type="containsText" dxfId="60" priority="7" operator="containsText" text="IN PROGRESS"/>
    <x:cfRule type="containsText" dxfId="61" priority="8" operator="containsText" text="WATCH"/>
    <x:cfRule type="containsText" dxfId="62" priority="9" operator="containsText" text="PENDING"/>
  </x:conditionalFormatting>
  <x:conditionalFormatting sqref="K8:K19">
    <x:cfRule type="containsText" dxfId="63" priority="10" operator="containsText" text="PASS"/>
    <x:cfRule type="containsText" dxfId="64" priority="11" operator="containsText" text="READY"/>
    <x:cfRule type="containsText" dxfId="65" priority="12" operator="containsText" text="COMPLETE"/>
    <x:cfRule type="containsText" dxfId="66" priority="13" operator="containsText" text="BLOCKED"/>
    <x:cfRule type="containsText" dxfId="67" priority="14" operator="containsText" text="HOLD"/>
    <x:cfRule type="containsText" dxfId="68" priority="15" operator="containsText" text="OUTSIDE SCOPE"/>
    <x:cfRule type="containsText" dxfId="69" priority="16" operator="containsText" text="IN PROGRESS"/>
    <x:cfRule type="containsText" dxfId="70" priority="17" operator="containsText" text="WATCH"/>
    <x:cfRule type="containsText" dxfId="71" priority="18" operator="containsText" text="PENDING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12" hidden="0" customWidth="1"/>
    <x:col min="4" max="4" width="18" hidden="0" customWidth="1"/>
    <x:col min="5" max="5" width="46" hidden="0" customWidth="1"/>
    <x:col min="6" max="6" width="20" hidden="0" customWidth="1"/>
    <x:col min="7" max="7" width="18" hidden="0" customWidth="1"/>
    <x:col min="8" max="8" width="24" hidden="0" customWidth="1"/>
    <x:col min="9" max="9" width="40" hidden="0" customWidth="1"/>
    <x:col min="10" max="10" width="38" hidden="0" customWidth="1"/>
    <x:col min="11" max="11" width="14" hidden="0" customWidth="1"/>
    <x:col min="12" max="12" width="42" hidden="0" customWidth="1"/>
    <x:col min="13" max="13" width="34" hidden="0" customWidth="1"/>
    <x:col min="14" max="14" width="44" hidden="0" customWidth="1"/>
    <x:col min="15" max="15" width="30" hidden="0" customWidth="1"/>
    <x:col min="16" max="16" width="14" hidden="0" customWidth="1"/>
  </x:cols>
  <x:sheetData>
    <x:row r="1" ht="25" customHeight="1">
      <x:c r="A1" s="3" t="str">
        <x:v>Findings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</x:row>
    <x:row r="2" ht="1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  <x:c r="M2" s="3"/>
      <x:c r="N2" s="3"/>
      <x:c r="O2" s="3"/>
      <x:c r="P2" s="3"/>
    </x:row>
    <x:row r="3" ht="31" customHeight="1">
      <x:c r="A3" s="6" t="str">
        <x:v>An observed fact needs evidence. A root-cause idea remains a hypothesis. Every recommendation and acceptance test is proposed only and does not authorize a production change.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</x:row>
    <x:row r="5">
      <x:c r="A5" s="10" t="str">
        <x:v>FINDINGS GATE</x:v>
      </x:c>
      <x:c r="B5" s="10" t="str">
        <x:f>IF(H5="No material findings",IF(B6&lt;&gt;"","PASS","BLOCKED"),IF(AND(H5="Findings recorded",D5&gt;0,F5=0),"PASS","BLOCKED"))</x:f>
        <x:v>BLOCKED</x:v>
      </x:c>
      <x:c r="C5" s="10" t="str">
        <x:v>ENTRIES</x:v>
      </x:c>
      <x:c r="D5" s="10" t="n">
        <x:f>COUNTIF(A9:A33,"&lt;&gt;")</x:f>
        <x:v>0</x:v>
      </x:c>
      <x:c r="E5" s="10" t="str">
        <x:v>HOLDS</x:v>
      </x:c>
      <x:c r="F5" s="10" t="n">
        <x:f>COUNTIF(P9:P33,"HOLD")</x:f>
        <x:v>0</x:v>
      </x:c>
      <x:c r="G5" s="10" t="str">
        <x:v>OUTCOME</x:v>
      </x:c>
      <x:c r="H5" s="65" t="str">
        <x:v>Not complete</x:v>
      </x:c>
      <x:c r="I5" s="10"/>
      <x:c r="J5" s="10"/>
      <x:c r="K5" s="10"/>
      <x:c r="L5" s="10"/>
      <x:c r="M5" s="10"/>
      <x:c r="N5" s="10"/>
      <x:c r="O5" s="10"/>
      <x:c r="P5" s="10"/>
    </x:row>
    <x:row r="6">
      <x:c r="A6" s="51" t="str">
        <x:v>No-material-finding evidence / limitation</x:v>
      </x:c>
      <x:c r="B6" s="67"/>
      <x:c r="C6" s="67"/>
      <x:c r="D6" s="67"/>
      <x:c r="E6" s="67"/>
      <x:c r="F6" s="67"/>
      <x:c r="G6" s="67"/>
      <x:c r="H6" s="67"/>
      <x:c r="I6" s="67"/>
      <x:c r="J6" s="67"/>
      <x:c r="K6" s="67"/>
      <x:c r="L6" s="67"/>
      <x:c r="M6" s="67"/>
      <x:c r="N6" s="67"/>
      <x:c r="O6" s="67"/>
      <x:c r="P6" s="67"/>
    </x:row>
    <x:row r="8">
      <x:c r="A8" s="10" t="str">
        <x:v>Finding ID</x:v>
      </x:c>
      <x:c r="B8" s="10" t="str">
        <x:v>Domain</x:v>
      </x:c>
      <x:c r="C8" s="10" t="str">
        <x:v>Severity</x:v>
      </x:c>
      <x:c r="D8" s="10" t="str">
        <x:v>Status</x:v>
      </x:c>
      <x:c r="E8" s="10" t="str">
        <x:v>Observed fact</x:v>
      </x:c>
      <x:c r="F8" s="10" t="str">
        <x:v>Evidence IDs</x:v>
      </x:c>
      <x:c r="G8" s="10" t="str">
        <x:v>Evidence date</x:v>
      </x:c>
      <x:c r="H8" s="10" t="str">
        <x:v>Population / sample</x:v>
      </x:c>
      <x:c r="I8" s="10" t="str">
        <x:v>Operational effect</x:v>
      </x:c>
      <x:c r="J8" s="10" t="str">
        <x:v>Root-cause hypothesis</x:v>
      </x:c>
      <x:c r="K8" s="10" t="str">
        <x:v>Confidence</x:v>
      </x:c>
      <x:c r="L8" s="10" t="str">
        <x:v>Recommended action</x:v>
      </x:c>
      <x:c r="M8" s="10" t="str">
        <x:v>Dependency / risk</x:v>
      </x:c>
      <x:c r="N8" s="10" t="str">
        <x:v>Proposed acceptance test</x:v>
      </x:c>
      <x:c r="O8" s="10" t="str">
        <x:v>Authorization state</x:v>
      </x:c>
      <x:c r="P8" s="10" t="str">
        <x:v>Row gate</x:v>
      </x:c>
    </x:row>
    <x:row r="9">
      <x:c r="A9" s="30"/>
      <x:c r="B9" s="30"/>
      <x:c r="C9" s="30"/>
      <x:c r="D9" s="30"/>
      <x:c r="E9" s="30"/>
      <x:c r="F9" s="30"/>
      <x:c r="G9" s="54"/>
      <x:c r="H9" s="30"/>
      <x:c r="I9" s="30"/>
      <x:c r="J9" s="30"/>
      <x:c r="K9" s="30"/>
      <x:c r="L9" s="30"/>
      <x:c r="M9" s="30"/>
      <x:c r="N9" s="30"/>
      <x:c r="O9" s="44" t="str">
        <x:v>PROPOSED — NOT AUTHORIZED</x:v>
      </x:c>
      <x:c r="P9" s="29" t="str">
        <x:f>IF(A9="","",IF(AND(B9&lt;&gt;"",C9&lt;&gt;"",D9&lt;&gt;"",E9&lt;&gt;"",F9&lt;&gt;"",G9&lt;&gt;"",H9&lt;&gt;"",I9&lt;&gt;"",L9&lt;&gt;"",N9&lt;&gt;"",O9="PROPOSED — NOT AUTHORIZED",OR(J9="",K9&lt;&gt;"")),"PASS","HOLD"))</x:f>
      </x:c>
    </x:row>
    <x:row r="10">
      <x:c r="A10" s="32"/>
      <x:c r="B10" s="32"/>
      <x:c r="C10" s="32"/>
      <x:c r="D10" s="32"/>
      <x:c r="E10" s="32"/>
      <x:c r="F10" s="32"/>
      <x:c r="G10" s="46"/>
      <x:c r="H10" s="32"/>
      <x:c r="I10" s="32"/>
      <x:c r="J10" s="32"/>
      <x:c r="K10" s="32"/>
      <x:c r="L10" s="32"/>
      <x:c r="M10" s="32"/>
      <x:c r="N10" s="32"/>
      <x:c r="O10" s="45" t="str">
        <x:v>PROPOSED — NOT AUTHORIZED</x:v>
      </x:c>
      <x:c r="P10" s="31" t="str">
        <x:f>IF(A10="","",IF(AND(B10&lt;&gt;"",C10&lt;&gt;"",D10&lt;&gt;"",E10&lt;&gt;"",F10&lt;&gt;"",G10&lt;&gt;"",H10&lt;&gt;"",I10&lt;&gt;"",L10&lt;&gt;"",N10&lt;&gt;"",O10="PROPOSED — NOT AUTHORIZED",OR(J10="",K10&lt;&gt;"")),"PASS","HOLD"))</x:f>
      </x:c>
    </x:row>
    <x:row r="11">
      <x:c r="A11" s="32"/>
      <x:c r="B11" s="32"/>
      <x:c r="C11" s="32"/>
      <x:c r="D11" s="32"/>
      <x:c r="E11" s="32"/>
      <x:c r="F11" s="32"/>
      <x:c r="G11" s="46"/>
      <x:c r="H11" s="32"/>
      <x:c r="I11" s="32"/>
      <x:c r="J11" s="32"/>
      <x:c r="K11" s="32"/>
      <x:c r="L11" s="32"/>
      <x:c r="M11" s="32"/>
      <x:c r="N11" s="32"/>
      <x:c r="O11" s="45" t="str">
        <x:v>PROPOSED — NOT AUTHORIZED</x:v>
      </x:c>
      <x:c r="P11" s="31" t="str">
        <x:f>IF(A11="","",IF(AND(B11&lt;&gt;"",C11&lt;&gt;"",D11&lt;&gt;"",E11&lt;&gt;"",F11&lt;&gt;"",G11&lt;&gt;"",H11&lt;&gt;"",I11&lt;&gt;"",L11&lt;&gt;"",N11&lt;&gt;"",O11="PROPOSED — NOT AUTHORIZED",OR(J11="",K11&lt;&gt;"")),"PASS","HOLD"))</x:f>
      </x:c>
    </x:row>
    <x:row r="12">
      <x:c r="A12" s="32"/>
      <x:c r="B12" s="32"/>
      <x:c r="C12" s="32"/>
      <x:c r="D12" s="32"/>
      <x:c r="E12" s="32"/>
      <x:c r="F12" s="32"/>
      <x:c r="G12" s="46"/>
      <x:c r="H12" s="32"/>
      <x:c r="I12" s="32"/>
      <x:c r="J12" s="32"/>
      <x:c r="K12" s="32"/>
      <x:c r="L12" s="32"/>
      <x:c r="M12" s="32"/>
      <x:c r="N12" s="32"/>
      <x:c r="O12" s="45" t="str">
        <x:v>PROPOSED — NOT AUTHORIZED</x:v>
      </x:c>
      <x:c r="P12" s="31" t="str">
        <x:f>IF(A12="","",IF(AND(B12&lt;&gt;"",C12&lt;&gt;"",D12&lt;&gt;"",E12&lt;&gt;"",F12&lt;&gt;"",G12&lt;&gt;"",H12&lt;&gt;"",I12&lt;&gt;"",L12&lt;&gt;"",N12&lt;&gt;"",O12="PROPOSED — NOT AUTHORIZED",OR(J12="",K12&lt;&gt;"")),"PASS","HOLD"))</x:f>
      </x:c>
    </x:row>
    <x:row r="13">
      <x:c r="A13" s="32"/>
      <x:c r="B13" s="32"/>
      <x:c r="C13" s="32"/>
      <x:c r="D13" s="32"/>
      <x:c r="E13" s="32"/>
      <x:c r="F13" s="32"/>
      <x:c r="G13" s="46"/>
      <x:c r="H13" s="32"/>
      <x:c r="I13" s="32"/>
      <x:c r="J13" s="32"/>
      <x:c r="K13" s="32"/>
      <x:c r="L13" s="32"/>
      <x:c r="M13" s="32"/>
      <x:c r="N13" s="32"/>
      <x:c r="O13" s="45" t="str">
        <x:v>PROPOSED — NOT AUTHORIZED</x:v>
      </x:c>
      <x:c r="P13" s="31" t="str">
        <x:f>IF(A13="","",IF(AND(B13&lt;&gt;"",C13&lt;&gt;"",D13&lt;&gt;"",E13&lt;&gt;"",F13&lt;&gt;"",G13&lt;&gt;"",H13&lt;&gt;"",I13&lt;&gt;"",L13&lt;&gt;"",N13&lt;&gt;"",O13="PROPOSED — NOT AUTHORIZED",OR(J13="",K13&lt;&gt;"")),"PASS","HOLD"))</x:f>
      </x:c>
    </x:row>
    <x:row r="14">
      <x:c r="A14" s="32"/>
      <x:c r="B14" s="32"/>
      <x:c r="C14" s="32"/>
      <x:c r="D14" s="32"/>
      <x:c r="E14" s="32"/>
      <x:c r="F14" s="32"/>
      <x:c r="G14" s="46"/>
      <x:c r="H14" s="32"/>
      <x:c r="I14" s="32"/>
      <x:c r="J14" s="32"/>
      <x:c r="K14" s="32"/>
      <x:c r="L14" s="32"/>
      <x:c r="M14" s="32"/>
      <x:c r="N14" s="32"/>
      <x:c r="O14" s="45" t="str">
        <x:v>PROPOSED — NOT AUTHORIZED</x:v>
      </x:c>
      <x:c r="P14" s="31" t="str">
        <x:f>IF(A14="","",IF(AND(B14&lt;&gt;"",C14&lt;&gt;"",D14&lt;&gt;"",E14&lt;&gt;"",F14&lt;&gt;"",G14&lt;&gt;"",H14&lt;&gt;"",I14&lt;&gt;"",L14&lt;&gt;"",N14&lt;&gt;"",O14="PROPOSED — NOT AUTHORIZED",OR(J14="",K14&lt;&gt;"")),"PASS","HOLD"))</x:f>
      </x:c>
    </x:row>
    <x:row r="15">
      <x:c r="A15" s="32"/>
      <x:c r="B15" s="32"/>
      <x:c r="C15" s="32"/>
      <x:c r="D15" s="32"/>
      <x:c r="E15" s="32"/>
      <x:c r="F15" s="32"/>
      <x:c r="G15" s="46"/>
      <x:c r="H15" s="32"/>
      <x:c r="I15" s="32"/>
      <x:c r="J15" s="32"/>
      <x:c r="K15" s="32"/>
      <x:c r="L15" s="32"/>
      <x:c r="M15" s="32"/>
      <x:c r="N15" s="32"/>
      <x:c r="O15" s="45" t="str">
        <x:v>PROPOSED — NOT AUTHORIZED</x:v>
      </x:c>
      <x:c r="P15" s="31" t="str">
        <x:f>IF(A15="","",IF(AND(B15&lt;&gt;"",C15&lt;&gt;"",D15&lt;&gt;"",E15&lt;&gt;"",F15&lt;&gt;"",G15&lt;&gt;"",H15&lt;&gt;"",I15&lt;&gt;"",L15&lt;&gt;"",N15&lt;&gt;"",O15="PROPOSED — NOT AUTHORIZED",OR(J15="",K15&lt;&gt;"")),"PASS","HOLD"))</x:f>
      </x:c>
    </x:row>
    <x:row r="16">
      <x:c r="A16" s="32"/>
      <x:c r="B16" s="32"/>
      <x:c r="C16" s="32"/>
      <x:c r="D16" s="32"/>
      <x:c r="E16" s="32"/>
      <x:c r="F16" s="32"/>
      <x:c r="G16" s="46"/>
      <x:c r="H16" s="32"/>
      <x:c r="I16" s="32"/>
      <x:c r="J16" s="32"/>
      <x:c r="K16" s="32"/>
      <x:c r="L16" s="32"/>
      <x:c r="M16" s="32"/>
      <x:c r="N16" s="32"/>
      <x:c r="O16" s="45" t="str">
        <x:v>PROPOSED — NOT AUTHORIZED</x:v>
      </x:c>
      <x:c r="P16" s="31" t="str">
        <x:f>IF(A16="","",IF(AND(B16&lt;&gt;"",C16&lt;&gt;"",D16&lt;&gt;"",E16&lt;&gt;"",F16&lt;&gt;"",G16&lt;&gt;"",H16&lt;&gt;"",I16&lt;&gt;"",L16&lt;&gt;"",N16&lt;&gt;"",O16="PROPOSED — NOT AUTHORIZED",OR(J16="",K16&lt;&gt;"")),"PASS","HOLD"))</x:f>
      </x:c>
    </x:row>
    <x:row r="17">
      <x:c r="A17" s="32"/>
      <x:c r="B17" s="32"/>
      <x:c r="C17" s="32"/>
      <x:c r="D17" s="32"/>
      <x:c r="E17" s="32"/>
      <x:c r="F17" s="32"/>
      <x:c r="G17" s="46"/>
      <x:c r="H17" s="32"/>
      <x:c r="I17" s="32"/>
      <x:c r="J17" s="32"/>
      <x:c r="K17" s="32"/>
      <x:c r="L17" s="32"/>
      <x:c r="M17" s="32"/>
      <x:c r="N17" s="32"/>
      <x:c r="O17" s="45" t="str">
        <x:v>PROPOSED — NOT AUTHORIZED</x:v>
      </x:c>
      <x:c r="P17" s="31" t="str">
        <x:f>IF(A17="","",IF(AND(B17&lt;&gt;"",C17&lt;&gt;"",D17&lt;&gt;"",E17&lt;&gt;"",F17&lt;&gt;"",G17&lt;&gt;"",H17&lt;&gt;"",I17&lt;&gt;"",L17&lt;&gt;"",N17&lt;&gt;"",O17="PROPOSED — NOT AUTHORIZED",OR(J17="",K17&lt;&gt;"")),"PASS","HOLD"))</x:f>
      </x:c>
    </x:row>
    <x:row r="18">
      <x:c r="A18" s="32"/>
      <x:c r="B18" s="32"/>
      <x:c r="C18" s="32"/>
      <x:c r="D18" s="32"/>
      <x:c r="E18" s="32"/>
      <x:c r="F18" s="32"/>
      <x:c r="G18" s="46"/>
      <x:c r="H18" s="32"/>
      <x:c r="I18" s="32"/>
      <x:c r="J18" s="32"/>
      <x:c r="K18" s="32"/>
      <x:c r="L18" s="32"/>
      <x:c r="M18" s="32"/>
      <x:c r="N18" s="32"/>
      <x:c r="O18" s="45" t="str">
        <x:v>PROPOSED — NOT AUTHORIZED</x:v>
      </x:c>
      <x:c r="P18" s="31" t="str">
        <x:f>IF(A18="","",IF(AND(B18&lt;&gt;"",C18&lt;&gt;"",D18&lt;&gt;"",E18&lt;&gt;"",F18&lt;&gt;"",G18&lt;&gt;"",H18&lt;&gt;"",I18&lt;&gt;"",L18&lt;&gt;"",N18&lt;&gt;"",O18="PROPOSED — NOT AUTHORIZED",OR(J18="",K18&lt;&gt;"")),"PASS","HOLD"))</x:f>
      </x:c>
    </x:row>
    <x:row r="19">
      <x:c r="A19" s="32"/>
      <x:c r="B19" s="32"/>
      <x:c r="C19" s="32"/>
      <x:c r="D19" s="32"/>
      <x:c r="E19" s="32"/>
      <x:c r="F19" s="32"/>
      <x:c r="G19" s="46"/>
      <x:c r="H19" s="32"/>
      <x:c r="I19" s="32"/>
      <x:c r="J19" s="32"/>
      <x:c r="K19" s="32"/>
      <x:c r="L19" s="32"/>
      <x:c r="M19" s="32"/>
      <x:c r="N19" s="32"/>
      <x:c r="O19" s="45" t="str">
        <x:v>PROPOSED — NOT AUTHORIZED</x:v>
      </x:c>
      <x:c r="P19" s="31" t="str">
        <x:f>IF(A19="","",IF(AND(B19&lt;&gt;"",C19&lt;&gt;"",D19&lt;&gt;"",E19&lt;&gt;"",F19&lt;&gt;"",G19&lt;&gt;"",H19&lt;&gt;"",I19&lt;&gt;"",L19&lt;&gt;"",N19&lt;&gt;"",O19="PROPOSED — NOT AUTHORIZED",OR(J19="",K19&lt;&gt;"")),"PASS","HOLD"))</x:f>
      </x:c>
    </x:row>
    <x:row r="20">
      <x:c r="A20" s="32"/>
      <x:c r="B20" s="32"/>
      <x:c r="C20" s="32"/>
      <x:c r="D20" s="32"/>
      <x:c r="E20" s="32"/>
      <x:c r="F20" s="32"/>
      <x:c r="G20" s="46"/>
      <x:c r="H20" s="32"/>
      <x:c r="I20" s="32"/>
      <x:c r="J20" s="32"/>
      <x:c r="K20" s="32"/>
      <x:c r="L20" s="32"/>
      <x:c r="M20" s="32"/>
      <x:c r="N20" s="32"/>
      <x:c r="O20" s="45" t="str">
        <x:v>PROPOSED — NOT AUTHORIZED</x:v>
      </x:c>
      <x:c r="P20" s="31" t="str">
        <x:f>IF(A20="","",IF(AND(B20&lt;&gt;"",C20&lt;&gt;"",D20&lt;&gt;"",E20&lt;&gt;"",F20&lt;&gt;"",G20&lt;&gt;"",H20&lt;&gt;"",I20&lt;&gt;"",L20&lt;&gt;"",N20&lt;&gt;"",O20="PROPOSED — NOT AUTHORIZED",OR(J20="",K20&lt;&gt;"")),"PASS","HOLD"))</x:f>
      </x:c>
    </x:row>
    <x:row r="21">
      <x:c r="A21" s="32"/>
      <x:c r="B21" s="32"/>
      <x:c r="C21" s="32"/>
      <x:c r="D21" s="32"/>
      <x:c r="E21" s="32"/>
      <x:c r="F21" s="32"/>
      <x:c r="G21" s="46"/>
      <x:c r="H21" s="32"/>
      <x:c r="I21" s="32"/>
      <x:c r="J21" s="32"/>
      <x:c r="K21" s="32"/>
      <x:c r="L21" s="32"/>
      <x:c r="M21" s="32"/>
      <x:c r="N21" s="32"/>
      <x:c r="O21" s="45" t="str">
        <x:v>PROPOSED — NOT AUTHORIZED</x:v>
      </x:c>
      <x:c r="P21" s="31" t="str">
        <x:f>IF(A21="","",IF(AND(B21&lt;&gt;"",C21&lt;&gt;"",D21&lt;&gt;"",E21&lt;&gt;"",F21&lt;&gt;"",G21&lt;&gt;"",H21&lt;&gt;"",I21&lt;&gt;"",L21&lt;&gt;"",N21&lt;&gt;"",O21="PROPOSED — NOT AUTHORIZED",OR(J21="",K21&lt;&gt;"")),"PASS","HOLD"))</x:f>
      </x:c>
    </x:row>
    <x:row r="22">
      <x:c r="A22" s="32"/>
      <x:c r="B22" s="32"/>
      <x:c r="C22" s="32"/>
      <x:c r="D22" s="32"/>
      <x:c r="E22" s="32"/>
      <x:c r="F22" s="32"/>
      <x:c r="G22" s="46"/>
      <x:c r="H22" s="32"/>
      <x:c r="I22" s="32"/>
      <x:c r="J22" s="32"/>
      <x:c r="K22" s="32"/>
      <x:c r="L22" s="32"/>
      <x:c r="M22" s="32"/>
      <x:c r="N22" s="32"/>
      <x:c r="O22" s="45" t="str">
        <x:v>PROPOSED — NOT AUTHORIZED</x:v>
      </x:c>
      <x:c r="P22" s="31" t="str">
        <x:f>IF(A22="","",IF(AND(B22&lt;&gt;"",C22&lt;&gt;"",D22&lt;&gt;"",E22&lt;&gt;"",F22&lt;&gt;"",G22&lt;&gt;"",H22&lt;&gt;"",I22&lt;&gt;"",L22&lt;&gt;"",N22&lt;&gt;"",O22="PROPOSED — NOT AUTHORIZED",OR(J22="",K22&lt;&gt;"")),"PASS","HOLD"))</x:f>
      </x:c>
    </x:row>
    <x:row r="23">
      <x:c r="A23" s="32"/>
      <x:c r="B23" s="32"/>
      <x:c r="C23" s="32"/>
      <x:c r="D23" s="32"/>
      <x:c r="E23" s="32"/>
      <x:c r="F23" s="32"/>
      <x:c r="G23" s="46"/>
      <x:c r="H23" s="32"/>
      <x:c r="I23" s="32"/>
      <x:c r="J23" s="32"/>
      <x:c r="K23" s="32"/>
      <x:c r="L23" s="32"/>
      <x:c r="M23" s="32"/>
      <x:c r="N23" s="32"/>
      <x:c r="O23" s="45" t="str">
        <x:v>PROPOSED — NOT AUTHORIZED</x:v>
      </x:c>
      <x:c r="P23" s="31" t="str">
        <x:f>IF(A23="","",IF(AND(B23&lt;&gt;"",C23&lt;&gt;"",D23&lt;&gt;"",E23&lt;&gt;"",F23&lt;&gt;"",G23&lt;&gt;"",H23&lt;&gt;"",I23&lt;&gt;"",L23&lt;&gt;"",N23&lt;&gt;"",O23="PROPOSED — NOT AUTHORIZED",OR(J23="",K23&lt;&gt;"")),"PASS","HOLD"))</x:f>
      </x:c>
    </x:row>
    <x:row r="24">
      <x:c r="A24" s="32"/>
      <x:c r="B24" s="32"/>
      <x:c r="C24" s="32"/>
      <x:c r="D24" s="32"/>
      <x:c r="E24" s="32"/>
      <x:c r="F24" s="32"/>
      <x:c r="G24" s="46"/>
      <x:c r="H24" s="32"/>
      <x:c r="I24" s="32"/>
      <x:c r="J24" s="32"/>
      <x:c r="K24" s="32"/>
      <x:c r="L24" s="32"/>
      <x:c r="M24" s="32"/>
      <x:c r="N24" s="32"/>
      <x:c r="O24" s="45" t="str">
        <x:v>PROPOSED — NOT AUTHORIZED</x:v>
      </x:c>
      <x:c r="P24" s="31" t="str">
        <x:f>IF(A24="","",IF(AND(B24&lt;&gt;"",C24&lt;&gt;"",D24&lt;&gt;"",E24&lt;&gt;"",F24&lt;&gt;"",G24&lt;&gt;"",H24&lt;&gt;"",I24&lt;&gt;"",L24&lt;&gt;"",N24&lt;&gt;"",O24="PROPOSED — NOT AUTHORIZED",OR(J24="",K24&lt;&gt;"")),"PASS","HOLD"))</x:f>
      </x:c>
    </x:row>
    <x:row r="25">
      <x:c r="A25" s="32"/>
      <x:c r="B25" s="32"/>
      <x:c r="C25" s="32"/>
      <x:c r="D25" s="32"/>
      <x:c r="E25" s="32"/>
      <x:c r="F25" s="32"/>
      <x:c r="G25" s="46"/>
      <x:c r="H25" s="32"/>
      <x:c r="I25" s="32"/>
      <x:c r="J25" s="32"/>
      <x:c r="K25" s="32"/>
      <x:c r="L25" s="32"/>
      <x:c r="M25" s="32"/>
      <x:c r="N25" s="32"/>
      <x:c r="O25" s="45" t="str">
        <x:v>PROPOSED — NOT AUTHORIZED</x:v>
      </x:c>
      <x:c r="P25" s="31" t="str">
        <x:f>IF(A25="","",IF(AND(B25&lt;&gt;"",C25&lt;&gt;"",D25&lt;&gt;"",E25&lt;&gt;"",F25&lt;&gt;"",G25&lt;&gt;"",H25&lt;&gt;"",I25&lt;&gt;"",L25&lt;&gt;"",N25&lt;&gt;"",O25="PROPOSED — NOT AUTHORIZED",OR(J25="",K25&lt;&gt;"")),"PASS","HOLD"))</x:f>
      </x:c>
    </x:row>
    <x:row r="26">
      <x:c r="A26" s="32"/>
      <x:c r="B26" s="32"/>
      <x:c r="C26" s="32"/>
      <x:c r="D26" s="32"/>
      <x:c r="E26" s="32"/>
      <x:c r="F26" s="32"/>
      <x:c r="G26" s="46"/>
      <x:c r="H26" s="32"/>
      <x:c r="I26" s="32"/>
      <x:c r="J26" s="32"/>
      <x:c r="K26" s="32"/>
      <x:c r="L26" s="32"/>
      <x:c r="M26" s="32"/>
      <x:c r="N26" s="32"/>
      <x:c r="O26" s="45" t="str">
        <x:v>PROPOSED — NOT AUTHORIZED</x:v>
      </x:c>
      <x:c r="P26" s="31" t="str">
        <x:f>IF(A26="","",IF(AND(B26&lt;&gt;"",C26&lt;&gt;"",D26&lt;&gt;"",E26&lt;&gt;"",F26&lt;&gt;"",G26&lt;&gt;"",H26&lt;&gt;"",I26&lt;&gt;"",L26&lt;&gt;"",N26&lt;&gt;"",O26="PROPOSED — NOT AUTHORIZED",OR(J26="",K26&lt;&gt;"")),"PASS","HOLD"))</x:f>
      </x:c>
    </x:row>
    <x:row r="27">
      <x:c r="A27" s="32"/>
      <x:c r="B27" s="32"/>
      <x:c r="C27" s="32"/>
      <x:c r="D27" s="32"/>
      <x:c r="E27" s="32"/>
      <x:c r="F27" s="32"/>
      <x:c r="G27" s="46"/>
      <x:c r="H27" s="32"/>
      <x:c r="I27" s="32"/>
      <x:c r="J27" s="32"/>
      <x:c r="K27" s="32"/>
      <x:c r="L27" s="32"/>
      <x:c r="M27" s="32"/>
      <x:c r="N27" s="32"/>
      <x:c r="O27" s="45" t="str">
        <x:v>PROPOSED — NOT AUTHORIZED</x:v>
      </x:c>
      <x:c r="P27" s="31" t="str">
        <x:f>IF(A27="","",IF(AND(B27&lt;&gt;"",C27&lt;&gt;"",D27&lt;&gt;"",E27&lt;&gt;"",F27&lt;&gt;"",G27&lt;&gt;"",H27&lt;&gt;"",I27&lt;&gt;"",L27&lt;&gt;"",N27&lt;&gt;"",O27="PROPOSED — NOT AUTHORIZED",OR(J27="",K27&lt;&gt;"")),"PASS","HOLD"))</x:f>
      </x:c>
    </x:row>
    <x:row r="28">
      <x:c r="A28" s="32"/>
      <x:c r="B28" s="32"/>
      <x:c r="C28" s="32"/>
      <x:c r="D28" s="32"/>
      <x:c r="E28" s="32"/>
      <x:c r="F28" s="32"/>
      <x:c r="G28" s="46"/>
      <x:c r="H28" s="32"/>
      <x:c r="I28" s="32"/>
      <x:c r="J28" s="32"/>
      <x:c r="K28" s="32"/>
      <x:c r="L28" s="32"/>
      <x:c r="M28" s="32"/>
      <x:c r="N28" s="32"/>
      <x:c r="O28" s="45" t="str">
        <x:v>PROPOSED — NOT AUTHORIZED</x:v>
      </x:c>
      <x:c r="P28" s="31" t="str">
        <x:f>IF(A28="","",IF(AND(B28&lt;&gt;"",C28&lt;&gt;"",D28&lt;&gt;"",E28&lt;&gt;"",F28&lt;&gt;"",G28&lt;&gt;"",H28&lt;&gt;"",I28&lt;&gt;"",L28&lt;&gt;"",N28&lt;&gt;"",O28="PROPOSED — NOT AUTHORIZED",OR(J28="",K28&lt;&gt;"")),"PASS","HOLD"))</x:f>
      </x:c>
    </x:row>
    <x:row r="29">
      <x:c r="A29" s="32"/>
      <x:c r="B29" s="32"/>
      <x:c r="C29" s="32"/>
      <x:c r="D29" s="32"/>
      <x:c r="E29" s="32"/>
      <x:c r="F29" s="32"/>
      <x:c r="G29" s="46"/>
      <x:c r="H29" s="32"/>
      <x:c r="I29" s="32"/>
      <x:c r="J29" s="32"/>
      <x:c r="K29" s="32"/>
      <x:c r="L29" s="32"/>
      <x:c r="M29" s="32"/>
      <x:c r="N29" s="32"/>
      <x:c r="O29" s="45" t="str">
        <x:v>PROPOSED — NOT AUTHORIZED</x:v>
      </x:c>
      <x:c r="P29" s="31" t="str">
        <x:f>IF(A29="","",IF(AND(B29&lt;&gt;"",C29&lt;&gt;"",D29&lt;&gt;"",E29&lt;&gt;"",F29&lt;&gt;"",G29&lt;&gt;"",H29&lt;&gt;"",I29&lt;&gt;"",L29&lt;&gt;"",N29&lt;&gt;"",O29="PROPOSED — NOT AUTHORIZED",OR(J29="",K29&lt;&gt;"")),"PASS","HOLD"))</x:f>
      </x:c>
    </x:row>
    <x:row r="30">
      <x:c r="A30" s="32"/>
      <x:c r="B30" s="32"/>
      <x:c r="C30" s="32"/>
      <x:c r="D30" s="32"/>
      <x:c r="E30" s="32"/>
      <x:c r="F30" s="32"/>
      <x:c r="G30" s="46"/>
      <x:c r="H30" s="32"/>
      <x:c r="I30" s="32"/>
      <x:c r="J30" s="32"/>
      <x:c r="K30" s="32"/>
      <x:c r="L30" s="32"/>
      <x:c r="M30" s="32"/>
      <x:c r="N30" s="32"/>
      <x:c r="O30" s="45" t="str">
        <x:v>PROPOSED — NOT AUTHORIZED</x:v>
      </x:c>
      <x:c r="P30" s="31" t="str">
        <x:f>IF(A30="","",IF(AND(B30&lt;&gt;"",C30&lt;&gt;"",D30&lt;&gt;"",E30&lt;&gt;"",F30&lt;&gt;"",G30&lt;&gt;"",H30&lt;&gt;"",I30&lt;&gt;"",L30&lt;&gt;"",N30&lt;&gt;"",O30="PROPOSED — NOT AUTHORIZED",OR(J30="",K30&lt;&gt;"")),"PASS","HOLD"))</x:f>
      </x:c>
    </x:row>
    <x:row r="31">
      <x:c r="A31" s="32"/>
      <x:c r="B31" s="32"/>
      <x:c r="C31" s="32"/>
      <x:c r="D31" s="32"/>
      <x:c r="E31" s="32"/>
      <x:c r="F31" s="32"/>
      <x:c r="G31" s="46"/>
      <x:c r="H31" s="32"/>
      <x:c r="I31" s="32"/>
      <x:c r="J31" s="32"/>
      <x:c r="K31" s="32"/>
      <x:c r="L31" s="32"/>
      <x:c r="M31" s="32"/>
      <x:c r="N31" s="32"/>
      <x:c r="O31" s="45" t="str">
        <x:v>PROPOSED — NOT AUTHORIZED</x:v>
      </x:c>
      <x:c r="P31" s="31" t="str">
        <x:f>IF(A31="","",IF(AND(B31&lt;&gt;"",C31&lt;&gt;"",D31&lt;&gt;"",E31&lt;&gt;"",F31&lt;&gt;"",G31&lt;&gt;"",H31&lt;&gt;"",I31&lt;&gt;"",L31&lt;&gt;"",N31&lt;&gt;"",O31="PROPOSED — NOT AUTHORIZED",OR(J31="",K31&lt;&gt;"")),"PASS","HOLD"))</x:f>
      </x:c>
    </x:row>
    <x:row r="32">
      <x:c r="A32" s="32"/>
      <x:c r="B32" s="32"/>
      <x:c r="C32" s="32"/>
      <x:c r="D32" s="32"/>
      <x:c r="E32" s="32"/>
      <x:c r="F32" s="32"/>
      <x:c r="G32" s="46"/>
      <x:c r="H32" s="32"/>
      <x:c r="I32" s="32"/>
      <x:c r="J32" s="32"/>
      <x:c r="K32" s="32"/>
      <x:c r="L32" s="32"/>
      <x:c r="M32" s="32"/>
      <x:c r="N32" s="32"/>
      <x:c r="O32" s="45" t="str">
        <x:v>PROPOSED — NOT AUTHORIZED</x:v>
      </x:c>
      <x:c r="P32" s="31" t="str">
        <x:f>IF(A32="","",IF(AND(B32&lt;&gt;"",C32&lt;&gt;"",D32&lt;&gt;"",E32&lt;&gt;"",F32&lt;&gt;"",G32&lt;&gt;"",H32&lt;&gt;"",I32&lt;&gt;"",L32&lt;&gt;"",N32&lt;&gt;"",O32="PROPOSED — NOT AUTHORIZED",OR(J32="",K32&lt;&gt;"")),"PASS","HOLD"))</x:f>
      </x:c>
    </x:row>
    <x:row r="33">
      <x:c r="A33" s="34"/>
      <x:c r="B33" s="34"/>
      <x:c r="C33" s="34"/>
      <x:c r="D33" s="34"/>
      <x:c r="E33" s="34"/>
      <x:c r="F33" s="34"/>
      <x:c r="G33" s="55"/>
      <x:c r="H33" s="34"/>
      <x:c r="I33" s="34"/>
      <x:c r="J33" s="34"/>
      <x:c r="K33" s="34"/>
      <x:c r="L33" s="34"/>
      <x:c r="M33" s="34"/>
      <x:c r="N33" s="34"/>
      <x:c r="O33" s="47" t="str">
        <x:v>PROPOSED — NOT AUTHORIZED</x:v>
      </x:c>
      <x:c r="P33" s="33" t="str">
        <x:f>IF(A33="","",IF(AND(B33&lt;&gt;"",C33&lt;&gt;"",D33&lt;&gt;"",E33&lt;&gt;"",F33&lt;&gt;"",G33&lt;&gt;"",H33&lt;&gt;"",I33&lt;&gt;"",L33&lt;&gt;"",N33&lt;&gt;"",O33="PROPOSED — NOT AUTHORIZED",OR(J33="",K33&lt;&gt;"")),"PASS","HOLD"))</x:f>
      </x:c>
    </x:row>
  </x:sheetData>
  <x:mergeCells>
    <x:mergeCell ref="A1:P2"/>
    <x:mergeCell ref="A3:P3"/>
    <x:mergeCell ref="B6:P6"/>
  </x:mergeCells>
  <x:conditionalFormatting sqref="A5:H5">
    <x:cfRule type="containsText" dxfId="72" priority="1" operator="containsText" text="PASS"/>
    <x:cfRule type="containsText" dxfId="73" priority="2" operator="containsText" text="READY"/>
    <x:cfRule type="containsText" dxfId="74" priority="3" operator="containsText" text="COMPLETE"/>
    <x:cfRule type="containsText" dxfId="75" priority="4" operator="containsText" text="BLOCKED"/>
    <x:cfRule type="containsText" dxfId="76" priority="5" operator="containsText" text="HOLD"/>
    <x:cfRule type="containsText" dxfId="77" priority="6" operator="containsText" text="OUTSIDE SCOPE"/>
    <x:cfRule type="containsText" dxfId="78" priority="7" operator="containsText" text="IN PROGRESS"/>
    <x:cfRule type="containsText" dxfId="79" priority="8" operator="containsText" text="WATCH"/>
    <x:cfRule type="containsText" dxfId="80" priority="9" operator="containsText" text="PENDING"/>
  </x:conditionalFormatting>
  <x:conditionalFormatting sqref="C9:C33">
    <x:cfRule type="containsText" dxfId="81" priority="10" operator="containsText" text="Critical"/>
    <x:cfRule type="containsText" dxfId="82" priority="11" operator="containsText" text="High"/>
  </x:conditionalFormatting>
  <x:conditionalFormatting sqref="P9:P33">
    <x:cfRule type="containsText" dxfId="83" priority="12" operator="containsText" text="PASS"/>
    <x:cfRule type="containsText" dxfId="84" priority="13" operator="containsText" text="READY"/>
    <x:cfRule type="containsText" dxfId="85" priority="14" operator="containsText" text="COMPLETE"/>
    <x:cfRule type="containsText" dxfId="86" priority="15" operator="containsText" text="BLOCKED"/>
    <x:cfRule type="containsText" dxfId="87" priority="16" operator="containsText" text="HOLD"/>
    <x:cfRule type="containsText" dxfId="88" priority="17" operator="containsText" text="OUTSIDE SCOPE"/>
    <x:cfRule type="containsText" dxfId="89" priority="18" operator="containsText" text="IN PROGRESS"/>
    <x:cfRule type="containsText" dxfId="90" priority="19" operator="containsText" text="WATCH"/>
    <x:cfRule type="containsText" dxfId="91" priority="20" operator="containsText" text="PENDING"/>
  </x:conditionalFormatting>
  <x:dataValidations count="5">
    <x:dataValidation type="list" sqref="H5">
      <x:formula1>"Not complete,Findings recorded,No material findings"</x:formula1>
    </x:dataValidation>
    <x:dataValidation type="list" sqref="B9:B33">
      <x:formula1>"Scope / baseline,Lead entry,Source,Lifecycle,Ownership,Routing,Automation,Pipeline,Reporting,Writers / integrations,Access / security,Other"</x:formula1>
    </x:dataValidation>
    <x:dataValidation type="list" sqref="C9:C33">
      <x:formula1>"Critical,High,Medium,Low"</x:formula1>
    </x:dataValidation>
    <x:dataValidation type="list" sqref="D9:D33">
      <x:formula1>"Open,Planned,Accepted risk,Resolved,Not reproducible"</x:formula1>
    </x:dataValidation>
    <x:dataValidation type="list" sqref="K9:K33">
      <x:formula1>"Confirmed,Probable,Possible"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6" hidden="0" customWidth="1"/>
    <x:col min="3" max="3" width="18" hidden="0" customWidth="1"/>
    <x:col min="4" max="4" width="30" hidden="0" customWidth="1"/>
    <x:col min="5" max="5" width="44" hidden="0" customWidth="1"/>
    <x:col min="6" max="6" width="20" hidden="0" customWidth="1"/>
    <x:col min="7" max="7" width="22" hidden="0" customWidth="1"/>
    <x:col min="8" max="8" width="22" hidden="0" customWidth="1"/>
    <x:col min="9" max="9" width="16" hidden="0" customWidth="1"/>
    <x:col min="10" max="10" width="24" hidden="0" customWidth="1"/>
    <x:col min="11" max="11" width="38" hidden="0" customWidth="1"/>
    <x:col min="12" max="12" width="14" hidden="0" customWidth="1"/>
  </x:cols>
  <x:sheetData>
    <x:row r="1" ht="25" customHeight="1">
      <x:c r="A1" s="3" t="str">
        <x:v>Decision Log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1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  <x:c r="K2" s="3"/>
      <x:c r="L2" s="3"/>
    </x:row>
    <x:row r="3" ht="31" customHeight="1">
      <x:c r="A3" s="6" t="str">
        <x:v>Preserve the business why: what was decided, which evidence and finding support it, who owns the next step, and what limitation remains. This is not a production-change authorization.</x:v>
      </x:c>
      <x:c r="B3" s="6"/>
      <x:c r="C3" s="6"/>
      <x:c r="D3" s="6"/>
      <x:c r="E3" s="6"/>
      <x:c r="F3" s="6"/>
      <x:c r="G3" s="6"/>
      <x:c r="H3" s="6"/>
      <x:c r="I3" s="6"/>
      <x:c r="J3" s="6"/>
      <x:c r="K3" s="6"/>
      <x:c r="L3" s="6"/>
    </x:row>
    <x:row r="5">
      <x:c r="A5" s="10" t="str">
        <x:v>DECISION-LOG GATE</x:v>
      </x:c>
      <x:c r="B5" s="10" t="str">
        <x:f>IF(COUNTIF(A8:A32,"&lt;&gt;")=0,"PENDING",IF(AND(COUNTIF(L8:L32,"HOLD")=0,COUNTIF(L8:L32,"PASS")=COUNTIF(A8:A32,"&lt;&gt;")),"PASS","BLOCKED"))</x:f>
        <x:v>PENDING</x:v>
      </x:c>
      <x:c r="C5" s="10" t="str">
        <x:v>ENTRIES</x:v>
      </x:c>
      <x:c r="D5" s="10" t="n">
        <x:f>COUNTIF(A8:A32,"&lt;&gt;")</x:f>
        <x:v>0</x:v>
      </x:c>
      <x:c r="E5" s="10" t="str">
        <x:v>HOLDS</x:v>
      </x:c>
      <x:c r="F5" s="10" t="n">
        <x:f>COUNTIF(L8:L32,"HOLD")</x:f>
        <x:v>0</x:v>
      </x:c>
      <x:c r="G5" s="10" t="str">
        <x:v>NO SILENT APPROVAL</x:v>
      </x:c>
      <x:c r="H5" s="10"/>
      <x:c r="I5" s="10"/>
      <x:c r="J5" s="10"/>
      <x:c r="K5" s="10"/>
      <x:c r="L5" s="10"/>
    </x:row>
    <x:row r="7">
      <x:c r="A7" s="10" t="str">
        <x:v>Decision ID</x:v>
      </x:c>
      <x:c r="B7" s="10" t="str">
        <x:v>Decision date</x:v>
      </x:c>
      <x:c r="C7" s="10" t="str">
        <x:v>Finding IDs</x:v>
      </x:c>
      <x:c r="D7" s="10" t="str">
        <x:v>Decision</x:v>
      </x:c>
      <x:c r="E7" s="10" t="str">
        <x:v>Reason / business why</x:v>
      </x:c>
      <x:c r="F7" s="10" t="str">
        <x:v>Evidence IDs</x:v>
      </x:c>
      <x:c r="G7" s="10" t="str">
        <x:v>Decision owner</x:v>
      </x:c>
      <x:c r="H7" s="10" t="str">
        <x:v>Follow-up owner</x:v>
      </x:c>
      <x:c r="I7" s="10" t="str">
        <x:v>Due date</x:v>
      </x:c>
      <x:c r="J7" s="10" t="str">
        <x:v>State</x:v>
      </x:c>
      <x:c r="K7" s="10" t="str">
        <x:v>Limitation / note</x:v>
      </x:c>
      <x:c r="L7" s="10" t="str">
        <x:v>Row gate</x:v>
      </x:c>
    </x:row>
    <x:row r="8">
      <x:c r="A8" s="30"/>
      <x:c r="B8" s="54"/>
      <x:c r="C8" s="30"/>
      <x:c r="D8" s="30"/>
      <x:c r="E8" s="30"/>
      <x:c r="F8" s="30"/>
      <x:c r="G8" s="30"/>
      <x:c r="H8" s="30"/>
      <x:c r="I8" s="54"/>
      <x:c r="J8" s="30"/>
      <x:c r="K8" s="30"/>
      <x:c r="L8" s="29" t="str">
        <x:f>IF(A8="","",IF(AND(B8&lt;&gt;"",C8&lt;&gt;"",D8&lt;&gt;"",E8&lt;&gt;"",F8&lt;&gt;"",G8&lt;&gt;"",H8&lt;&gt;"",I8&lt;&gt;"",J8&lt;&gt;"",K8&lt;&gt;""),"PASS","HOLD"))</x:f>
      </x:c>
    </x:row>
    <x:row r="9">
      <x:c r="A9" s="32"/>
      <x:c r="B9" s="46"/>
      <x:c r="C9" s="32"/>
      <x:c r="D9" s="32"/>
      <x:c r="E9" s="32"/>
      <x:c r="F9" s="32"/>
      <x:c r="G9" s="32"/>
      <x:c r="H9" s="32"/>
      <x:c r="I9" s="46"/>
      <x:c r="J9" s="32"/>
      <x:c r="K9" s="32"/>
      <x:c r="L9" s="31" t="str">
        <x:f>IF(A9="","",IF(AND(B9&lt;&gt;"",C9&lt;&gt;"",D9&lt;&gt;"",E9&lt;&gt;"",F9&lt;&gt;"",G9&lt;&gt;"",H9&lt;&gt;"",I9&lt;&gt;"",J9&lt;&gt;"",K9&lt;&gt;""),"PASS","HOLD"))</x:f>
      </x:c>
    </x:row>
    <x:row r="10">
      <x:c r="A10" s="32"/>
      <x:c r="B10" s="46"/>
      <x:c r="C10" s="32"/>
      <x:c r="D10" s="32"/>
      <x:c r="E10" s="32"/>
      <x:c r="F10" s="32"/>
      <x:c r="G10" s="32"/>
      <x:c r="H10" s="32"/>
      <x:c r="I10" s="46"/>
      <x:c r="J10" s="32"/>
      <x:c r="K10" s="32"/>
      <x:c r="L10" s="31" t="str">
        <x:f>IF(A10="","",IF(AND(B10&lt;&gt;"",C10&lt;&gt;"",D10&lt;&gt;"",E10&lt;&gt;"",F10&lt;&gt;"",G10&lt;&gt;"",H10&lt;&gt;"",I10&lt;&gt;"",J10&lt;&gt;"",K10&lt;&gt;""),"PASS","HOLD"))</x:f>
      </x:c>
    </x:row>
    <x:row r="11">
      <x:c r="A11" s="32"/>
      <x:c r="B11" s="46"/>
      <x:c r="C11" s="32"/>
      <x:c r="D11" s="32"/>
      <x:c r="E11" s="32"/>
      <x:c r="F11" s="32"/>
      <x:c r="G11" s="32"/>
      <x:c r="H11" s="32"/>
      <x:c r="I11" s="46"/>
      <x:c r="J11" s="32"/>
      <x:c r="K11" s="32"/>
      <x:c r="L11" s="31" t="str">
        <x:f>IF(A11="","",IF(AND(B11&lt;&gt;"",C11&lt;&gt;"",D11&lt;&gt;"",E11&lt;&gt;"",F11&lt;&gt;"",G11&lt;&gt;"",H11&lt;&gt;"",I11&lt;&gt;"",J11&lt;&gt;"",K11&lt;&gt;""),"PASS","HOLD"))</x:f>
      </x:c>
    </x:row>
    <x:row r="12">
      <x:c r="A12" s="32"/>
      <x:c r="B12" s="46"/>
      <x:c r="C12" s="32"/>
      <x:c r="D12" s="32"/>
      <x:c r="E12" s="32"/>
      <x:c r="F12" s="32"/>
      <x:c r="G12" s="32"/>
      <x:c r="H12" s="32"/>
      <x:c r="I12" s="46"/>
      <x:c r="J12" s="32"/>
      <x:c r="K12" s="32"/>
      <x:c r="L12" s="31" t="str">
        <x:f>IF(A12="","",IF(AND(B12&lt;&gt;"",C12&lt;&gt;"",D12&lt;&gt;"",E12&lt;&gt;"",F12&lt;&gt;"",G12&lt;&gt;"",H12&lt;&gt;"",I12&lt;&gt;"",J12&lt;&gt;"",K12&lt;&gt;""),"PASS","HOLD"))</x:f>
      </x:c>
    </x:row>
    <x:row r="13">
      <x:c r="A13" s="32"/>
      <x:c r="B13" s="46"/>
      <x:c r="C13" s="32"/>
      <x:c r="D13" s="32"/>
      <x:c r="E13" s="32"/>
      <x:c r="F13" s="32"/>
      <x:c r="G13" s="32"/>
      <x:c r="H13" s="32"/>
      <x:c r="I13" s="46"/>
      <x:c r="J13" s="32"/>
      <x:c r="K13" s="32"/>
      <x:c r="L13" s="31" t="str">
        <x:f>IF(A13="","",IF(AND(B13&lt;&gt;"",C13&lt;&gt;"",D13&lt;&gt;"",E13&lt;&gt;"",F13&lt;&gt;"",G13&lt;&gt;"",H13&lt;&gt;"",I13&lt;&gt;"",J13&lt;&gt;"",K13&lt;&gt;""),"PASS","HOLD"))</x:f>
      </x:c>
    </x:row>
    <x:row r="14">
      <x:c r="A14" s="32"/>
      <x:c r="B14" s="46"/>
      <x:c r="C14" s="32"/>
      <x:c r="D14" s="32"/>
      <x:c r="E14" s="32"/>
      <x:c r="F14" s="32"/>
      <x:c r="G14" s="32"/>
      <x:c r="H14" s="32"/>
      <x:c r="I14" s="46"/>
      <x:c r="J14" s="32"/>
      <x:c r="K14" s="32"/>
      <x:c r="L14" s="31" t="str">
        <x:f>IF(A14="","",IF(AND(B14&lt;&gt;"",C14&lt;&gt;"",D14&lt;&gt;"",E14&lt;&gt;"",F14&lt;&gt;"",G14&lt;&gt;"",H14&lt;&gt;"",I14&lt;&gt;"",J14&lt;&gt;"",K14&lt;&gt;""),"PASS","HOLD"))</x:f>
      </x:c>
    </x:row>
    <x:row r="15">
      <x:c r="A15" s="32"/>
      <x:c r="B15" s="46"/>
      <x:c r="C15" s="32"/>
      <x:c r="D15" s="32"/>
      <x:c r="E15" s="32"/>
      <x:c r="F15" s="32"/>
      <x:c r="G15" s="32"/>
      <x:c r="H15" s="32"/>
      <x:c r="I15" s="46"/>
      <x:c r="J15" s="32"/>
      <x:c r="K15" s="32"/>
      <x:c r="L15" s="31" t="str">
        <x:f>IF(A15="","",IF(AND(B15&lt;&gt;"",C15&lt;&gt;"",D15&lt;&gt;"",E15&lt;&gt;"",F15&lt;&gt;"",G15&lt;&gt;"",H15&lt;&gt;"",I15&lt;&gt;"",J15&lt;&gt;"",K15&lt;&gt;""),"PASS","HOLD"))</x:f>
      </x:c>
    </x:row>
    <x:row r="16">
      <x:c r="A16" s="32"/>
      <x:c r="B16" s="46"/>
      <x:c r="C16" s="32"/>
      <x:c r="D16" s="32"/>
      <x:c r="E16" s="32"/>
      <x:c r="F16" s="32"/>
      <x:c r="G16" s="32"/>
      <x:c r="H16" s="32"/>
      <x:c r="I16" s="46"/>
      <x:c r="J16" s="32"/>
      <x:c r="K16" s="32"/>
      <x:c r="L16" s="31" t="str">
        <x:f>IF(A16="","",IF(AND(B16&lt;&gt;"",C16&lt;&gt;"",D16&lt;&gt;"",E16&lt;&gt;"",F16&lt;&gt;"",G16&lt;&gt;"",H16&lt;&gt;"",I16&lt;&gt;"",J16&lt;&gt;"",K16&lt;&gt;""),"PASS","HOLD"))</x:f>
      </x:c>
    </x:row>
    <x:row r="17">
      <x:c r="A17" s="32"/>
      <x:c r="B17" s="46"/>
      <x:c r="C17" s="32"/>
      <x:c r="D17" s="32"/>
      <x:c r="E17" s="32"/>
      <x:c r="F17" s="32"/>
      <x:c r="G17" s="32"/>
      <x:c r="H17" s="32"/>
      <x:c r="I17" s="46"/>
      <x:c r="J17" s="32"/>
      <x:c r="K17" s="32"/>
      <x:c r="L17" s="31" t="str">
        <x:f>IF(A17="","",IF(AND(B17&lt;&gt;"",C17&lt;&gt;"",D17&lt;&gt;"",E17&lt;&gt;"",F17&lt;&gt;"",G17&lt;&gt;"",H17&lt;&gt;"",I17&lt;&gt;"",J17&lt;&gt;"",K17&lt;&gt;""),"PASS","HOLD"))</x:f>
      </x:c>
    </x:row>
    <x:row r="18">
      <x:c r="A18" s="32"/>
      <x:c r="B18" s="46"/>
      <x:c r="C18" s="32"/>
      <x:c r="D18" s="32"/>
      <x:c r="E18" s="32"/>
      <x:c r="F18" s="32"/>
      <x:c r="G18" s="32"/>
      <x:c r="H18" s="32"/>
      <x:c r="I18" s="46"/>
      <x:c r="J18" s="32"/>
      <x:c r="K18" s="32"/>
      <x:c r="L18" s="31" t="str">
        <x:f>IF(A18="","",IF(AND(B18&lt;&gt;"",C18&lt;&gt;"",D18&lt;&gt;"",E18&lt;&gt;"",F18&lt;&gt;"",G18&lt;&gt;"",H18&lt;&gt;"",I18&lt;&gt;"",J18&lt;&gt;"",K18&lt;&gt;""),"PASS","HOLD"))</x:f>
      </x:c>
    </x:row>
    <x:row r="19">
      <x:c r="A19" s="32"/>
      <x:c r="B19" s="46"/>
      <x:c r="C19" s="32"/>
      <x:c r="D19" s="32"/>
      <x:c r="E19" s="32"/>
      <x:c r="F19" s="32"/>
      <x:c r="G19" s="32"/>
      <x:c r="H19" s="32"/>
      <x:c r="I19" s="46"/>
      <x:c r="J19" s="32"/>
      <x:c r="K19" s="32"/>
      <x:c r="L19" s="31" t="str">
        <x:f>IF(A19="","",IF(AND(B19&lt;&gt;"",C19&lt;&gt;"",D19&lt;&gt;"",E19&lt;&gt;"",F19&lt;&gt;"",G19&lt;&gt;"",H19&lt;&gt;"",I19&lt;&gt;"",J19&lt;&gt;"",K19&lt;&gt;""),"PASS","HOLD"))</x:f>
      </x:c>
    </x:row>
    <x:row r="20">
      <x:c r="A20" s="32"/>
      <x:c r="B20" s="46"/>
      <x:c r="C20" s="32"/>
      <x:c r="D20" s="32"/>
      <x:c r="E20" s="32"/>
      <x:c r="F20" s="32"/>
      <x:c r="G20" s="32"/>
      <x:c r="H20" s="32"/>
      <x:c r="I20" s="46"/>
      <x:c r="J20" s="32"/>
      <x:c r="K20" s="32"/>
      <x:c r="L20" s="31" t="str">
        <x:f>IF(A20="","",IF(AND(B20&lt;&gt;"",C20&lt;&gt;"",D20&lt;&gt;"",E20&lt;&gt;"",F20&lt;&gt;"",G20&lt;&gt;"",H20&lt;&gt;"",I20&lt;&gt;"",J20&lt;&gt;"",K20&lt;&gt;""),"PASS","HOLD"))</x:f>
      </x:c>
    </x:row>
    <x:row r="21">
      <x:c r="A21" s="32"/>
      <x:c r="B21" s="46"/>
      <x:c r="C21" s="32"/>
      <x:c r="D21" s="32"/>
      <x:c r="E21" s="32"/>
      <x:c r="F21" s="32"/>
      <x:c r="G21" s="32"/>
      <x:c r="H21" s="32"/>
      <x:c r="I21" s="46"/>
      <x:c r="J21" s="32"/>
      <x:c r="K21" s="32"/>
      <x:c r="L21" s="31" t="str">
        <x:f>IF(A21="","",IF(AND(B21&lt;&gt;"",C21&lt;&gt;"",D21&lt;&gt;"",E21&lt;&gt;"",F21&lt;&gt;"",G21&lt;&gt;"",H21&lt;&gt;"",I21&lt;&gt;"",J21&lt;&gt;"",K21&lt;&gt;""),"PASS","HOLD"))</x:f>
      </x:c>
    </x:row>
    <x:row r="22">
      <x:c r="A22" s="32"/>
      <x:c r="B22" s="46"/>
      <x:c r="C22" s="32"/>
      <x:c r="D22" s="32"/>
      <x:c r="E22" s="32"/>
      <x:c r="F22" s="32"/>
      <x:c r="G22" s="32"/>
      <x:c r="H22" s="32"/>
      <x:c r="I22" s="46"/>
      <x:c r="J22" s="32"/>
      <x:c r="K22" s="32"/>
      <x:c r="L22" s="31" t="str">
        <x:f>IF(A22="","",IF(AND(B22&lt;&gt;"",C22&lt;&gt;"",D22&lt;&gt;"",E22&lt;&gt;"",F22&lt;&gt;"",G22&lt;&gt;"",H22&lt;&gt;"",I22&lt;&gt;"",J22&lt;&gt;"",K22&lt;&gt;""),"PASS","HOLD"))</x:f>
      </x:c>
    </x:row>
    <x:row r="23">
      <x:c r="A23" s="32"/>
      <x:c r="B23" s="46"/>
      <x:c r="C23" s="32"/>
      <x:c r="D23" s="32"/>
      <x:c r="E23" s="32"/>
      <x:c r="F23" s="32"/>
      <x:c r="G23" s="32"/>
      <x:c r="H23" s="32"/>
      <x:c r="I23" s="46"/>
      <x:c r="J23" s="32"/>
      <x:c r="K23" s="32"/>
      <x:c r="L23" s="31" t="str">
        <x:f>IF(A23="","",IF(AND(B23&lt;&gt;"",C23&lt;&gt;"",D23&lt;&gt;"",E23&lt;&gt;"",F23&lt;&gt;"",G23&lt;&gt;"",H23&lt;&gt;"",I23&lt;&gt;"",J23&lt;&gt;"",K23&lt;&gt;""),"PASS","HOLD"))</x:f>
      </x:c>
    </x:row>
    <x:row r="24">
      <x:c r="A24" s="32"/>
      <x:c r="B24" s="46"/>
      <x:c r="C24" s="32"/>
      <x:c r="D24" s="32"/>
      <x:c r="E24" s="32"/>
      <x:c r="F24" s="32"/>
      <x:c r="G24" s="32"/>
      <x:c r="H24" s="32"/>
      <x:c r="I24" s="46"/>
      <x:c r="J24" s="32"/>
      <x:c r="K24" s="32"/>
      <x:c r="L24" s="31" t="str">
        <x:f>IF(A24="","",IF(AND(B24&lt;&gt;"",C24&lt;&gt;"",D24&lt;&gt;"",E24&lt;&gt;"",F24&lt;&gt;"",G24&lt;&gt;"",H24&lt;&gt;"",I24&lt;&gt;"",J24&lt;&gt;"",K24&lt;&gt;""),"PASS","HOLD"))</x:f>
      </x:c>
    </x:row>
    <x:row r="25">
      <x:c r="A25" s="32"/>
      <x:c r="B25" s="46"/>
      <x:c r="C25" s="32"/>
      <x:c r="D25" s="32"/>
      <x:c r="E25" s="32"/>
      <x:c r="F25" s="32"/>
      <x:c r="G25" s="32"/>
      <x:c r="H25" s="32"/>
      <x:c r="I25" s="46"/>
      <x:c r="J25" s="32"/>
      <x:c r="K25" s="32"/>
      <x:c r="L25" s="31" t="str">
        <x:f>IF(A25="","",IF(AND(B25&lt;&gt;"",C25&lt;&gt;"",D25&lt;&gt;"",E25&lt;&gt;"",F25&lt;&gt;"",G25&lt;&gt;"",H25&lt;&gt;"",I25&lt;&gt;"",J25&lt;&gt;"",K25&lt;&gt;""),"PASS","HOLD"))</x:f>
      </x:c>
    </x:row>
    <x:row r="26">
      <x:c r="A26" s="32"/>
      <x:c r="B26" s="46"/>
      <x:c r="C26" s="32"/>
      <x:c r="D26" s="32"/>
      <x:c r="E26" s="32"/>
      <x:c r="F26" s="32"/>
      <x:c r="G26" s="32"/>
      <x:c r="H26" s="32"/>
      <x:c r="I26" s="46"/>
      <x:c r="J26" s="32"/>
      <x:c r="K26" s="32"/>
      <x:c r="L26" s="31" t="str">
        <x:f>IF(A26="","",IF(AND(B26&lt;&gt;"",C26&lt;&gt;"",D26&lt;&gt;"",E26&lt;&gt;"",F26&lt;&gt;"",G26&lt;&gt;"",H26&lt;&gt;"",I26&lt;&gt;"",J26&lt;&gt;"",K26&lt;&gt;""),"PASS","HOLD"))</x:f>
      </x:c>
    </x:row>
    <x:row r="27">
      <x:c r="A27" s="32"/>
      <x:c r="B27" s="46"/>
      <x:c r="C27" s="32"/>
      <x:c r="D27" s="32"/>
      <x:c r="E27" s="32"/>
      <x:c r="F27" s="32"/>
      <x:c r="G27" s="32"/>
      <x:c r="H27" s="32"/>
      <x:c r="I27" s="46"/>
      <x:c r="J27" s="32"/>
      <x:c r="K27" s="32"/>
      <x:c r="L27" s="31" t="str">
        <x:f>IF(A27="","",IF(AND(B27&lt;&gt;"",C27&lt;&gt;"",D27&lt;&gt;"",E27&lt;&gt;"",F27&lt;&gt;"",G27&lt;&gt;"",H27&lt;&gt;"",I27&lt;&gt;"",J27&lt;&gt;"",K27&lt;&gt;""),"PASS","HOLD"))</x:f>
      </x:c>
    </x:row>
    <x:row r="28">
      <x:c r="A28" s="32"/>
      <x:c r="B28" s="46"/>
      <x:c r="C28" s="32"/>
      <x:c r="D28" s="32"/>
      <x:c r="E28" s="32"/>
      <x:c r="F28" s="32"/>
      <x:c r="G28" s="32"/>
      <x:c r="H28" s="32"/>
      <x:c r="I28" s="46"/>
      <x:c r="J28" s="32"/>
      <x:c r="K28" s="32"/>
      <x:c r="L28" s="31" t="str">
        <x:f>IF(A28="","",IF(AND(B28&lt;&gt;"",C28&lt;&gt;"",D28&lt;&gt;"",E28&lt;&gt;"",F28&lt;&gt;"",G28&lt;&gt;"",H28&lt;&gt;"",I28&lt;&gt;"",J28&lt;&gt;"",K28&lt;&gt;""),"PASS","HOLD"))</x:f>
      </x:c>
    </x:row>
    <x:row r="29">
      <x:c r="A29" s="32"/>
      <x:c r="B29" s="46"/>
      <x:c r="C29" s="32"/>
      <x:c r="D29" s="32"/>
      <x:c r="E29" s="32"/>
      <x:c r="F29" s="32"/>
      <x:c r="G29" s="32"/>
      <x:c r="H29" s="32"/>
      <x:c r="I29" s="46"/>
      <x:c r="J29" s="32"/>
      <x:c r="K29" s="32"/>
      <x:c r="L29" s="31" t="str">
        <x:f>IF(A29="","",IF(AND(B29&lt;&gt;"",C29&lt;&gt;"",D29&lt;&gt;"",E29&lt;&gt;"",F29&lt;&gt;"",G29&lt;&gt;"",H29&lt;&gt;"",I29&lt;&gt;"",J29&lt;&gt;"",K29&lt;&gt;""),"PASS","HOLD"))</x:f>
      </x:c>
    </x:row>
    <x:row r="30">
      <x:c r="A30" s="32"/>
      <x:c r="B30" s="46"/>
      <x:c r="C30" s="32"/>
      <x:c r="D30" s="32"/>
      <x:c r="E30" s="32"/>
      <x:c r="F30" s="32"/>
      <x:c r="G30" s="32"/>
      <x:c r="H30" s="32"/>
      <x:c r="I30" s="46"/>
      <x:c r="J30" s="32"/>
      <x:c r="K30" s="32"/>
      <x:c r="L30" s="31" t="str">
        <x:f>IF(A30="","",IF(AND(B30&lt;&gt;"",C30&lt;&gt;"",D30&lt;&gt;"",E30&lt;&gt;"",F30&lt;&gt;"",G30&lt;&gt;"",H30&lt;&gt;"",I30&lt;&gt;"",J30&lt;&gt;"",K30&lt;&gt;""),"PASS","HOLD"))</x:f>
      </x:c>
    </x:row>
    <x:row r="31">
      <x:c r="A31" s="32"/>
      <x:c r="B31" s="46"/>
      <x:c r="C31" s="32"/>
      <x:c r="D31" s="32"/>
      <x:c r="E31" s="32"/>
      <x:c r="F31" s="32"/>
      <x:c r="G31" s="32"/>
      <x:c r="H31" s="32"/>
      <x:c r="I31" s="46"/>
      <x:c r="J31" s="32"/>
      <x:c r="K31" s="32"/>
      <x:c r="L31" s="31" t="str">
        <x:f>IF(A31="","",IF(AND(B31&lt;&gt;"",C31&lt;&gt;"",D31&lt;&gt;"",E31&lt;&gt;"",F31&lt;&gt;"",G31&lt;&gt;"",H31&lt;&gt;"",I31&lt;&gt;"",J31&lt;&gt;"",K31&lt;&gt;""),"PASS","HOLD"))</x:f>
      </x:c>
    </x:row>
    <x:row r="32">
      <x:c r="A32" s="34"/>
      <x:c r="B32" s="55"/>
      <x:c r="C32" s="34"/>
      <x:c r="D32" s="34"/>
      <x:c r="E32" s="34"/>
      <x:c r="F32" s="34"/>
      <x:c r="G32" s="34"/>
      <x:c r="H32" s="34"/>
      <x:c r="I32" s="55"/>
      <x:c r="J32" s="34"/>
      <x:c r="K32" s="34"/>
      <x:c r="L32" s="33" t="str">
        <x:f>IF(A32="","",IF(AND(B32&lt;&gt;"",C32&lt;&gt;"",D32&lt;&gt;"",E32&lt;&gt;"",F32&lt;&gt;"",G32&lt;&gt;"",H32&lt;&gt;"",I32&lt;&gt;"",J32&lt;&gt;"",K32&lt;&gt;""),"PASS","HOLD"))</x:f>
      </x:c>
    </x:row>
  </x:sheetData>
  <x:mergeCells>
    <x:mergeCell ref="A1:L2"/>
    <x:mergeCell ref="A3:L3"/>
  </x:mergeCells>
  <x:conditionalFormatting sqref="A5:F5">
    <x:cfRule type="containsText" dxfId="92" priority="1" operator="containsText" text="PASS"/>
    <x:cfRule type="containsText" dxfId="93" priority="2" operator="containsText" text="READY"/>
    <x:cfRule type="containsText" dxfId="94" priority="3" operator="containsText" text="COMPLETE"/>
    <x:cfRule type="containsText" dxfId="95" priority="4" operator="containsText" text="BLOCKED"/>
    <x:cfRule type="containsText" dxfId="96" priority="5" operator="containsText" text="HOLD"/>
    <x:cfRule type="containsText" dxfId="97" priority="6" operator="containsText" text="OUTSIDE SCOPE"/>
    <x:cfRule type="containsText" dxfId="98" priority="7" operator="containsText" text="IN PROGRESS"/>
    <x:cfRule type="containsText" dxfId="99" priority="8" operator="containsText" text="WATCH"/>
    <x:cfRule type="containsText" dxfId="100" priority="9" operator="containsText" text="PENDING"/>
  </x:conditionalFormatting>
  <x:conditionalFormatting sqref="J8:L32">
    <x:cfRule type="containsText" dxfId="101" priority="10" operator="containsText" text="PASS"/>
    <x:cfRule type="containsText" dxfId="102" priority="11" operator="containsText" text="READY"/>
    <x:cfRule type="containsText" dxfId="103" priority="12" operator="containsText" text="COMPLETE"/>
    <x:cfRule type="containsText" dxfId="104" priority="13" operator="containsText" text="BLOCKED"/>
    <x:cfRule type="containsText" dxfId="105" priority="14" operator="containsText" text="HOLD"/>
    <x:cfRule type="containsText" dxfId="106" priority="15" operator="containsText" text="OUTSIDE SCOPE"/>
    <x:cfRule type="containsText" dxfId="107" priority="16" operator="containsText" text="IN PROGRESS"/>
    <x:cfRule type="containsText" dxfId="108" priority="17" operator="containsText" text="WATCH"/>
    <x:cfRule type="containsText" dxfId="109" priority="18" operator="containsText" text="PENDING"/>
  </x:conditionalFormatting>
  <x:dataValidations count="1">
    <x:dataValidation type="list" sqref="J8:J32">
      <x:formula1>"Pending,Accepted for planning,Accepted risk,Rejected,Complete,Superseded"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40" hidden="0" customWidth="1"/>
    <x:col min="3" max="3" width="18" hidden="0" customWidth="1"/>
    <x:col min="4" max="4" width="20" hidden="0" customWidth="1"/>
    <x:col min="5" max="5" width="42" hidden="0" customWidth="1"/>
    <x:col min="6" max="6" width="20" hidden="0" customWidth="1"/>
    <x:col min="7" max="7" width="24" hidden="0" customWidth="1"/>
    <x:col min="8" max="8" width="44" hidden="0" customWidth="1"/>
    <x:col min="9" max="9" width="14" hidden="0" customWidth="1"/>
  </x:cols>
  <x:sheetData>
    <x:row r="1" ht="25" customHeight="1">
      <x:c r="A1" s="3" t="str">
        <x:v>Delivery Index</x:v>
      </x:c>
      <x:c r="B1" s="3"/>
      <x:c r="C1" s="3"/>
      <x:c r="D1" s="3"/>
      <x:c r="E1" s="3"/>
      <x:c r="F1" s="3"/>
      <x:c r="G1" s="3"/>
      <x:c r="H1" s="3"/>
      <x:c r="I1" s="3"/>
    </x:row>
    <x:row r="2" ht="18" customHeight="1">
      <x:c r="A2" s="3"/>
      <x:c r="B2" s="3"/>
      <x:c r="C2" s="3"/>
      <x:c r="D2" s="3"/>
      <x:c r="E2" s="3"/>
      <x:c r="F2" s="3"/>
      <x:c r="G2" s="3"/>
      <x:c r="H2" s="3"/>
      <x:c r="I2" s="3"/>
    </x:row>
    <x:row r="3" ht="31" customHeight="1">
      <x:c r="A3" s="6" t="str">
        <x:v>Package a reviewable handoff. Every promised item needs a file or repository reference, reviewer, state, version, and explicit limitation. Acceptance follows the controlling agreement.</x:v>
      </x:c>
      <x:c r="B3" s="6"/>
      <x:c r="C3" s="6"/>
      <x:c r="D3" s="6"/>
      <x:c r="E3" s="6"/>
      <x:c r="F3" s="6"/>
      <x:c r="G3" s="6"/>
      <x:c r="H3" s="6"/>
      <x:c r="I3" s="6"/>
    </x:row>
    <x:row r="5">
      <x:c r="A5" s="10" t="str">
        <x:v>DELIVERY READINESS</x:v>
      </x:c>
      <x:c r="B5" s="10" t="str">
        <x:f>IF(AND(COUNTIF(I8:I14,"BLOCKED")=0,COUNTIF(I8:I14,"PASS")=7),"READY","BLOCKED")</x:f>
        <x:v>BLOCKED</x:v>
      </x:c>
      <x:c r="C5" s="10" t="str">
        <x:v>COMPLETE</x:v>
      </x:c>
      <x:c r="D5" s="10" t="n">
        <x:f>COUNTIF(I8:I14,"PASS")</x:f>
        <x:v>0</x:v>
      </x:c>
      <x:c r="E5" s="10" t="str">
        <x:v>BLOCKED</x:v>
      </x:c>
      <x:c r="F5" s="10" t="n">
        <x:f>COUNTIF(I8:I14,"BLOCKED")</x:f>
        <x:v>7</x:v>
      </x:c>
      <x:c r="G5" s="10" t="str">
        <x:v>STARTER PACKAGE</x:v>
      </x:c>
      <x:c r="H5" s="10"/>
      <x:c r="I5" s="10"/>
    </x:row>
    <x:row r="7">
      <x:c r="A7" s="10" t="str">
        <x:v>Deliverable ID</x:v>
      </x:c>
      <x:c r="B7" s="10" t="str">
        <x:v>Deliverable</x:v>
      </x:c>
      <x:c r="C7" s="10" t="str">
        <x:v>Required state</x:v>
      </x:c>
      <x:c r="D7" s="10" t="str">
        <x:v>Current state</x:v>
      </x:c>
      <x:c r="E7" s="10" t="str">
        <x:v>File / repository reference</x:v>
      </x:c>
      <x:c r="F7" s="10" t="str">
        <x:v>Version / date</x:v>
      </x:c>
      <x:c r="G7" s="10" t="str">
        <x:v>Reviewer</x:v>
      </x:c>
      <x:c r="H7" s="10" t="str">
        <x:v>Limitation / exception</x:v>
      </x:c>
      <x:c r="I7" s="10" t="str">
        <x:v>Row gate</x:v>
      </x:c>
    </x:row>
    <x:row r="8" ht="46" customHeight="1">
      <x:c r="A8" s="29" t="str">
        <x:v>D-01</x:v>
      </x:c>
      <x:c r="B8" s="29" t="str">
        <x:v>Dated scope baseline</x:v>
      </x:c>
      <x:c r="C8" s="29" t="str">
        <x:v>Complete</x:v>
      </x:c>
      <x:c r="D8" s="30"/>
      <x:c r="E8" s="30"/>
      <x:c r="F8" s="30"/>
      <x:c r="G8" s="30"/>
      <x:c r="H8" s="30"/>
      <x:c r="I8" s="29" t="str">
        <x:f>IF(AND(D8=C8,E8&lt;&gt;"",F8&lt;&gt;"",G8&lt;&gt;"",H8&lt;&gt;""),"PASS","BLOCKED")</x:f>
        <x:v>BLOCKED</x:v>
      </x:c>
    </x:row>
    <x:row r="9" ht="46" customHeight="1">
      <x:c r="A9" s="31" t="str">
        <x:v>D-02</x:v>
      </x:c>
      <x:c r="B9" s="31" t="str">
        <x:v>Evidence reference log</x:v>
      </x:c>
      <x:c r="C9" s="31" t="str">
        <x:v>Complete</x:v>
      </x:c>
      <x:c r="D9" s="32"/>
      <x:c r="E9" s="32"/>
      <x:c r="F9" s="32"/>
      <x:c r="G9" s="32"/>
      <x:c r="H9" s="32"/>
      <x:c r="I9" s="31" t="str">
        <x:f>IF(AND(D9=C9,E9&lt;&gt;"",F9&lt;&gt;"",G9&lt;&gt;"",H9&lt;&gt;""),"PASS","BLOCKED")</x:f>
        <x:v>BLOCKED</x:v>
      </x:c>
    </x:row>
    <x:row r="10" ht="46" customHeight="1">
      <x:c r="A10" s="31" t="str">
        <x:v>D-03</x:v>
      </x:c>
      <x:c r="B10" s="31" t="str">
        <x:v>Business control map</x:v>
      </x:c>
      <x:c r="C10" s="31" t="str">
        <x:v>Complete</x:v>
      </x:c>
      <x:c r="D10" s="32"/>
      <x:c r="E10" s="32"/>
      <x:c r="F10" s="32"/>
      <x:c r="G10" s="32"/>
      <x:c r="H10" s="32"/>
      <x:c r="I10" s="31" t="str">
        <x:f>IF(AND(D10=C10,E10&lt;&gt;"",F10&lt;&gt;"",G10&lt;&gt;"",H10&lt;&gt;""),"PASS","BLOCKED")</x:f>
        <x:v>BLOCKED</x:v>
      </x:c>
    </x:row>
    <x:row r="11" ht="46" customHeight="1">
      <x:c r="A11" s="31" t="str">
        <x:v>D-04</x:v>
      </x:c>
      <x:c r="B11" s="31" t="str">
        <x:v>Prioritized findings</x:v>
      </x:c>
      <x:c r="C11" s="31" t="str">
        <x:v>Complete</x:v>
      </x:c>
      <x:c r="D11" s="32"/>
      <x:c r="E11" s="32"/>
      <x:c r="F11" s="32"/>
      <x:c r="G11" s="32"/>
      <x:c r="H11" s="32"/>
      <x:c r="I11" s="31" t="str">
        <x:f>IF(AND(D11=C11,E11&lt;&gt;"",F11&lt;&gt;"",G11&lt;&gt;"",H11&lt;&gt;""),"PASS","BLOCKED")</x:f>
        <x:v>BLOCKED</x:v>
      </x:c>
    </x:row>
    <x:row r="12" ht="46" customHeight="1">
      <x:c r="A12" s="31" t="str">
        <x:v>D-05</x:v>
      </x:c>
      <x:c r="B12" s="31" t="str">
        <x:v>Decision log</x:v>
      </x:c>
      <x:c r="C12" s="31" t="str">
        <x:v>Complete</x:v>
      </x:c>
      <x:c r="D12" s="32"/>
      <x:c r="E12" s="32"/>
      <x:c r="F12" s="32"/>
      <x:c r="G12" s="32"/>
      <x:c r="H12" s="32"/>
      <x:c r="I12" s="31" t="str">
        <x:f>IF(AND(D12=C12,E12&lt;&gt;"",F12&lt;&gt;"",G12&lt;&gt;"",H12&lt;&gt;""),"PASS","BLOCKED")</x:f>
        <x:v>BLOCKED</x:v>
      </x:c>
    </x:row>
    <x:row r="13" ht="46" customHeight="1">
      <x:c r="A13" s="31" t="str">
        <x:v>D-06</x:v>
      </x:c>
      <x:c r="B13" s="31" t="str">
        <x:v>Recommended next-action sequence</x:v>
      </x:c>
      <x:c r="C13" s="31" t="str">
        <x:v>Complete</x:v>
      </x:c>
      <x:c r="D13" s="32"/>
      <x:c r="E13" s="32"/>
      <x:c r="F13" s="32"/>
      <x:c r="G13" s="32"/>
      <x:c r="H13" s="32"/>
      <x:c r="I13" s="31" t="str">
        <x:f>IF(AND(D13=C13,E13&lt;&gt;"",F13&lt;&gt;"",G13&lt;&gt;"",H13&lt;&gt;""),"PASS","BLOCKED")</x:f>
        <x:v>BLOCKED</x:v>
      </x:c>
    </x:row>
    <x:row r="14" ht="46" customHeight="1">
      <x:c r="A14" s="33" t="str">
        <x:v>D-07</x:v>
      </x:c>
      <x:c r="B14" s="33" t="str">
        <x:v>Readout / acceptance record</x:v>
      </x:c>
      <x:c r="C14" s="33" t="str">
        <x:v>Complete</x:v>
      </x:c>
      <x:c r="D14" s="34"/>
      <x:c r="E14" s="34"/>
      <x:c r="F14" s="34"/>
      <x:c r="G14" s="34"/>
      <x:c r="H14" s="34"/>
      <x:c r="I14" s="33" t="str">
        <x:f>IF(AND(D14=C14,E14&lt;&gt;"",F14&lt;&gt;"",G14&lt;&gt;"",H14&lt;&gt;""),"PASS","BLOCKED")</x:f>
        <x:v>BLOCKED</x:v>
      </x:c>
    </x:row>
    <x:row r="16">
      <x:c r="A16" s="10" t="str">
        <x:v>RELEASE BOUNDARIES</x:v>
      </x:c>
      <x:c r="B16" s="10"/>
      <x:c r="C16" s="10"/>
      <x:c r="D16" s="10"/>
      <x:c r="E16" s="10"/>
      <x:c r="F16" s="10"/>
      <x:c r="G16" s="10"/>
      <x:c r="H16" s="10"/>
      <x:c r="I16" s="10"/>
    </x:row>
    <x:row r="17" ht="42" customHeight="1">
      <x:c r="A17" s="29" t="str">
        <x:v>Observed evidence</x:v>
      </x:c>
      <x:c r="B17" s="29" t="str">
        <x:v>Cited and reviewable</x:v>
      </x:c>
      <x:c r="C17" s="29" t="str">
        <x:v>Hypotheses</x:v>
      </x:c>
      <x:c r="D17" s="29" t="str">
        <x:v>Labeled separately</x:v>
      </x:c>
      <x:c r="E17" s="29" t="str">
        <x:v>Recommendations</x:v>
      </x:c>
      <x:c r="F17" s="29" t="str">
        <x:v>Proposed only</x:v>
      </x:c>
      <x:c r="G17" s="29" t="str">
        <x:v>Production changes</x:v>
      </x:c>
      <x:c r="H17" s="29" t="str">
        <x:v>Separately authorized</x:v>
      </x:c>
      <x:c r="I17" s="29" t="str">
        <x:v>Required</x:v>
      </x:c>
    </x:row>
    <x:row r="18" ht="42" customHeight="1">
      <x:c r="A18" s="31" t="str">
        <x:v>Unknown states</x:v>
      </x:c>
      <x:c r="B18" s="31" t="str">
        <x:v>Explicit</x:v>
      </x:c>
      <x:c r="C18" s="31" t="str">
        <x:v>Limitations</x:v>
      </x:c>
      <x:c r="D18" s="31" t="str">
        <x:v>Visible</x:v>
      </x:c>
      <x:c r="E18" s="31" t="str">
        <x:v>Client data</x:v>
      </x:c>
      <x:c r="F18" s="31" t="str">
        <x:v>Minimum necessary</x:v>
      </x:c>
      <x:c r="G18" s="31" t="str">
        <x:v>Credentials</x:v>
      </x:c>
      <x:c r="H18" s="31" t="str">
        <x:v>Never stored</x:v>
      </x:c>
      <x:c r="I18" s="31" t="str">
        <x:v>Required</x:v>
      </x:c>
    </x:row>
    <x:row r="19" ht="42" customHeight="1">
      <x:c r="A19" s="31" t="str">
        <x:v>Outcome claims</x:v>
      </x:c>
      <x:c r="B19" s="31" t="str">
        <x:v>None</x:v>
      </x:c>
      <x:c r="C19" s="31" t="str">
        <x:v>Affiliation claim</x:v>
      </x:c>
      <x:c r="D19" s="31" t="str">
        <x:v>None</x:v>
      </x:c>
      <x:c r="E19" s="31" t="str">
        <x:v>Platform advice</x:v>
      </x:c>
      <x:c r="F19" s="31" t="str">
        <x:v>Verify current official guidance</x:v>
      </x:c>
      <x:c r="G19" s="31" t="str">
        <x:v>Legal terms</x:v>
      </x:c>
      <x:c r="H19" s="31" t="str">
        <x:v>Controlling agreement</x:v>
      </x:c>
      <x:c r="I19" s="31" t="str">
        <x:v>Required</x:v>
      </x:c>
    </x:row>
    <x:row r="20" ht="42" customHeight="1">
      <x:c r="A20" s="31" t="str">
        <x:v>Readout date</x:v>
      </x:c>
      <x:c r="B20" s="46" t="str"/>
      <x:c r="C20" s="31" t="str">
        <x:v>Readout owner</x:v>
      </x:c>
      <x:c r="D20" s="32" t="str"/>
      <x:c r="E20" s="31" t="str">
        <x:v>Revision state</x:v>
      </x:c>
      <x:c r="F20" s="32" t="str"/>
      <x:c r="G20" s="31" t="str">
        <x:v>Acceptance reference</x:v>
      </x:c>
      <x:c r="H20" s="32" t="str"/>
      <x:c r="I20" s="31" t="str">
        <x:v>Input</x:v>
      </x:c>
    </x:row>
    <x:row r="21" ht="42" customHeight="1">
      <x:c r="A21" s="33" t="str">
        <x:v>Closeout state</x:v>
      </x:c>
      <x:c r="B21" s="34" t="str"/>
      <x:c r="C21" s="33" t="str">
        <x:v>Access removal</x:v>
      </x:c>
      <x:c r="D21" s="34" t="str"/>
      <x:c r="E21" s="33" t="str">
        <x:v>Evidence return / deletion</x:v>
      </x:c>
      <x:c r="F21" s="34" t="str"/>
      <x:c r="G21" s="33" t="str">
        <x:v>Remaining risk</x:v>
      </x:c>
      <x:c r="H21" s="34" t="str"/>
      <x:c r="I21" s="33" t="str">
        <x:v>Input</x:v>
      </x:c>
    </x:row>
  </x:sheetData>
  <x:mergeCells>
    <x:mergeCell ref="A1:I2"/>
    <x:mergeCell ref="A3:I3"/>
  </x:mergeCells>
  <x:conditionalFormatting sqref="A5:F5">
    <x:cfRule type="containsText" dxfId="110" priority="1" operator="containsText" text="PASS"/>
    <x:cfRule type="containsText" dxfId="111" priority="2" operator="containsText" text="READY"/>
    <x:cfRule type="containsText" dxfId="112" priority="3" operator="containsText" text="COMPLETE"/>
    <x:cfRule type="containsText" dxfId="113" priority="4" operator="containsText" text="BLOCKED"/>
    <x:cfRule type="containsText" dxfId="114" priority="5" operator="containsText" text="HOLD"/>
    <x:cfRule type="containsText" dxfId="115" priority="6" operator="containsText" text="OUTSIDE SCOPE"/>
    <x:cfRule type="containsText" dxfId="116" priority="7" operator="containsText" text="IN PROGRESS"/>
    <x:cfRule type="containsText" dxfId="117" priority="8" operator="containsText" text="WATCH"/>
    <x:cfRule type="containsText" dxfId="118" priority="9" operator="containsText" text="PENDING"/>
  </x:conditionalFormatting>
  <x:conditionalFormatting sqref="D8:D14">
    <x:cfRule type="containsText" dxfId="119" priority="10" operator="containsText" text="PASS"/>
    <x:cfRule type="containsText" dxfId="120" priority="11" operator="containsText" text="READY"/>
    <x:cfRule type="containsText" dxfId="121" priority="12" operator="containsText" text="COMPLETE"/>
    <x:cfRule type="containsText" dxfId="122" priority="13" operator="containsText" text="BLOCKED"/>
    <x:cfRule type="containsText" dxfId="123" priority="14" operator="containsText" text="HOLD"/>
    <x:cfRule type="containsText" dxfId="124" priority="15" operator="containsText" text="OUTSIDE SCOPE"/>
    <x:cfRule type="containsText" dxfId="125" priority="16" operator="containsText" text="IN PROGRESS"/>
    <x:cfRule type="containsText" dxfId="126" priority="17" operator="containsText" text="WATCH"/>
    <x:cfRule type="containsText" dxfId="127" priority="18" operator="containsText" text="PENDING"/>
  </x:conditionalFormatting>
  <x:conditionalFormatting sqref="I8:I14">
    <x:cfRule type="containsText" dxfId="128" priority="19" operator="containsText" text="PASS"/>
    <x:cfRule type="containsText" dxfId="129" priority="20" operator="containsText" text="READY"/>
    <x:cfRule type="containsText" dxfId="130" priority="21" operator="containsText" text="COMPLETE"/>
    <x:cfRule type="containsText" dxfId="131" priority="22" operator="containsText" text="BLOCKED"/>
    <x:cfRule type="containsText" dxfId="132" priority="23" operator="containsText" text="HOLD"/>
    <x:cfRule type="containsText" dxfId="133" priority="24" operator="containsText" text="OUTSIDE SCOPE"/>
    <x:cfRule type="containsText" dxfId="134" priority="25" operator="containsText" text="IN PROGRESS"/>
    <x:cfRule type="containsText" dxfId="135" priority="26" operator="containsText" text="WATCH"/>
    <x:cfRule type="containsText" dxfId="136" priority="27" operator="containsText" text="PENDING"/>
  </x:conditionalFormatting>
  <x:dataValidations count="1">
    <x:dataValidation type="list" sqref="D8:D14">
      <x:formula1>"Not started,In progress,Complete,Not applicable"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20" hidden="0" customWidth="1"/>
    <x:col min="4" max="4" width="42" hidden="0" customWidth="1"/>
    <x:col min="5" max="5" width="38" hidden="0" customWidth="1"/>
    <x:col min="6" max="6" width="40" hidden="0" customWidth="1"/>
    <x:col min="7" max="7" width="38" hidden="0" customWidth="1"/>
    <x:col min="8" max="8" width="42" hidden="0" customWidth="1"/>
    <x:col min="9" max="9" width="44" hidden="0" customWidth="1"/>
    <x:col min="10" max="10" width="34" hidden="0" customWidth="1"/>
  </x:cols>
  <x:sheetData>
    <x:row r="1" ht="25" customHeight="1">
      <x:c r="A1" s="3" t="str">
        <x:v>Fictional Worked Example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8" customHeight="1">
      <x:c r="A2" s="3"/>
      <x:c r="B2" s="3"/>
      <x:c r="C2" s="3"/>
      <x:c r="D2" s="3"/>
      <x:c r="E2" s="3"/>
      <x:c r="F2" s="3"/>
      <x:c r="G2" s="3"/>
      <x:c r="H2" s="3"/>
      <x:c r="I2" s="3"/>
      <x:c r="J2" s="3"/>
    </x:row>
    <x:row r="3" ht="31" customHeight="1">
      <x:c r="A3" s="6" t="str">
        <x:v>Demonstration only—no client, portal, performance, or outcome claim. Use the patterns below to see how evidence, controls, findings, decisions, and delivery references connect.</x:v>
      </x:c>
      <x:c r="B3" s="6"/>
      <x:c r="C3" s="6"/>
      <x:c r="D3" s="6"/>
      <x:c r="E3" s="6"/>
      <x:c r="F3" s="6"/>
      <x:c r="G3" s="6"/>
      <x:c r="H3" s="6"/>
      <x:c r="I3" s="6"/>
      <x:c r="J3" s="6"/>
    </x:row>
    <x:row r="5">
      <x:c r="A5" s="68" t="str">
        <x:v>FICTIONAL / DEMONSTRATION STATE</x:v>
      </x:c>
      <x:c r="B5" s="68"/>
      <x:c r="C5" s="68"/>
      <x:c r="D5" s="68"/>
      <x:c r="E5" s="68"/>
      <x:c r="F5" s="68"/>
      <x:c r="G5" s="68"/>
      <x:c r="H5" s="68"/>
      <x:c r="I5" s="68"/>
      <x:c r="J5" s="68"/>
    </x:row>
    <x:row r="7">
      <x:c r="A7" s="10" t="str">
        <x:v>Record type</x:v>
      </x:c>
      <x:c r="B7" s="10" t="str">
        <x:v>ID</x:v>
      </x:c>
      <x:c r="C7" s="10" t="str">
        <x:v>Domain</x:v>
      </x:c>
      <x:c r="D7" s="10" t="str">
        <x:v>Observed fact / state</x:v>
      </x:c>
      <x:c r="E7" s="10" t="str">
        <x:v>Evidence</x:v>
      </x:c>
      <x:c r="F7" s="10" t="str">
        <x:v>Operational effect</x:v>
      </x:c>
      <x:c r="G7" s="10" t="str">
        <x:v>Hypothesis</x:v>
      </x:c>
      <x:c r="H7" s="10" t="str">
        <x:v>Proposed action / decision</x:v>
      </x:c>
      <x:c r="I7" s="10" t="str">
        <x:v>Proposed acceptance test</x:v>
      </x:c>
      <x:c r="J7" s="10" t="str">
        <x:v>Limitation</x:v>
      </x:c>
    </x:row>
    <x:row r="8" ht="74" customHeight="1">
      <x:c r="A8" s="29" t="str">
        <x:v>Evidence</x:v>
      </x:c>
      <x:c r="B8" s="29" t="str">
        <x:v>E-001</x:v>
      </x:c>
      <x:c r="C8" s="29" t="str">
        <x:v>Ownership</x:v>
      </x:c>
      <x:c r="D8" s="29" t="str">
        <x:v>Configuration view dated 2026-07-01 shows no fallback branch after the final territory condition.</x:v>
      </x:c>
      <x:c r="E8" s="29" t="str">
        <x:v>Approved screenshot reference /config/routing/2026-07-01</x:v>
      </x:c>
      <x:c r="F8" s="29" t="str">
        <x:v>Supports testing the unmatched path; does not prove every historical record was affected.</x:v>
      </x:c>
      <x:c r="G8" s="29" t="str">
        <x:v>N/A</x:v>
      </x:c>
      <x:c r="H8" s="29" t="str">
        <x:v>Use in F-001 only after reviewer confirms the reference.</x:v>
      </x:c>
      <x:c r="I8" s="29" t="str">
        <x:v>N/A</x:v>
      </x:c>
      <x:c r="J8" s="29" t="str">
        <x:v>Fictional reference; no actual portal evidence.</x:v>
      </x:c>
    </x:row>
    <x:row r="9" ht="74" customHeight="1">
      <x:c r="A9" s="31" t="str">
        <x:v>Control</x:v>
      </x:c>
      <x:c r="B9" s="31" t="str">
        <x:v>C-004</x:v>
      </x:c>
      <x:c r="C9" s="31" t="str">
        <x:v>Ownership fallback</x:v>
      </x:c>
      <x:c r="D9" s="31" t="str">
        <x:v>Expected: every agreed inbound path has an owner. Observed: unmatched territory state is explicitly Unknown pending a client-run test.</x:v>
      </x:c>
      <x:c r="E9" s="31" t="str">
        <x:v>E-001</x:v>
      </x:c>
      <x:c r="F9" s="31" t="str">
        <x:v>The accountable queue for an exception cannot yet be established.</x:v>
      </x:c>
      <x:c r="G9" s="31" t="str">
        <x:v>N/A</x:v>
      </x:c>
      <x:c r="H9" s="31" t="str">
        <x:v>Client runs a sanitized unmatched-territory test under its own change controls.</x:v>
      </x:c>
      <x:c r="I9" s="31" t="str">
        <x:v>A controlled unmatched record receives the documented fallback owner and next action.</x:v>
      </x:c>
      <x:c r="J9" s="31" t="str">
        <x:v>Audit remains read-only; the client performs the write test.</x:v>
      </x:c>
    </x:row>
    <x:row r="10" ht="74" customHeight="1">
      <x:c r="A10" s="31" t="str">
        <x:v>Finding</x:v>
      </x:c>
      <x:c r="B10" s="31" t="str">
        <x:v>F-001</x:v>
      </x:c>
      <x:c r="C10" s="31" t="str">
        <x:v>Ownership</x:v>
      </x:c>
      <x:c r="D10" s="31" t="str">
        <x:v>The current routing configuration has no documented fallback branch after the final territory condition.</x:v>
      </x:c>
      <x:c r="E10" s="31" t="str">
        <x:v>E-001</x:v>
      </x:c>
      <x:c r="F10" s="31" t="str">
        <x:v>An unmatched record may have no accountable owner or response clock.</x:v>
      </x:c>
      <x:c r="G10" s="31" t="str">
        <x:v>A missing default branch may be the cause; not confirmed until the controlled test.</x:v>
      </x:c>
      <x:c r="H10" s="31" t="str">
        <x:v>Document a fallback owner, task rule, and exception report. Proposed only.</x:v>
      </x:c>
      <x:c r="I10" s="31" t="str">
        <x:v>Every agreed inbound path—including the unmatched case—assigns an owner and next action.</x:v>
      </x:c>
      <x:c r="J10" s="31" t="str">
        <x:v>Historical impact and frequency are Unknown.</x:v>
      </x:c>
    </x:row>
    <x:row r="11" ht="74" customHeight="1">
      <x:c r="A11" s="31" t="str">
        <x:v>Decision</x:v>
      </x:c>
      <x:c r="B11" s="31" t="str">
        <x:v>DEC-001</x:v>
      </x:c>
      <x:c r="C11" s="31" t="str">
        <x:v>Ownership</x:v>
      </x:c>
      <x:c r="D11" s="31" t="str">
        <x:v>Accept F-001 for planning; defer production work until the client approves the fallback owner and test record.</x:v>
      </x:c>
      <x:c r="E11" s="31" t="str">
        <x:v>E-001 / F-001</x:v>
      </x:c>
      <x:c r="F11" s="31" t="str">
        <x:v>Preserves the read-only boundary while making the next decision explicit.</x:v>
      </x:c>
      <x:c r="G11" s="31" t="str">
        <x:v>N/A</x:v>
      </x:c>
      <x:c r="H11" s="31" t="str">
        <x:v>Decision owner assigns a business owner and due date; separate authorization controls any change.</x:v>
      </x:c>
      <x:c r="I11" s="31" t="str">
        <x:v>Decision record cites approver, due date, and production authorization reference.</x:v>
      </x:c>
      <x:c r="J11" s="31" t="str">
        <x:v>No implementation result is claimed.</x:v>
      </x:c>
    </x:row>
    <x:row r="12" ht="74" customHeight="1">
      <x:c r="A12" s="33" t="str">
        <x:v>Delivery</x:v>
      </x:c>
      <x:c r="B12" s="33" t="str">
        <x:v>D-04</x:v>
      </x:c>
      <x:c r="C12" s="33" t="str">
        <x:v>Findings</x:v>
      </x:c>
      <x:c r="D12" s="33" t="str">
        <x:v>F-001 appears in the prioritized findings register with evidence, effect, limitation, recommendation, and proposed test.</x:v>
      </x:c>
      <x:c r="E12" s="33" t="str">
        <x:v>E-001 / F-001 / DEC-001</x:v>
      </x:c>
      <x:c r="F12" s="33" t="str">
        <x:v>A reviewer can trace the conclusion without receiving raw CRM data.</x:v>
      </x:c>
      <x:c r="G12" s="33" t="str">
        <x:v>N/A</x:v>
      </x:c>
      <x:c r="H12" s="33" t="str">
        <x:v>Mark complete only after file reference, version, reviewer, and limitation are present.</x:v>
      </x:c>
      <x:c r="I12" s="33" t="str">
        <x:v>Independent reviewer can trace every statement to the cited fictional records.</x:v>
      </x:c>
      <x:c r="J12" s="33" t="str">
        <x:v>Demonstration only.</x:v>
      </x:c>
    </x:row>
    <x:row r="14" ht="48" customHeight="1">
      <x:c r="A14" s="69" t="str">
        <x:v>PATTERN TO REUSE</x:v>
      </x:c>
      <x:c r="B14" s="69" t="str">
        <x:v>Evidence establishes a bounded observation</x:v>
      </x:c>
      <x:c r="C14" s="69" t="str">
        <x:v>→</x:v>
      </x:c>
      <x:c r="D14" s="69" t="str">
        <x:v>Control map states expected versus observed</x:v>
      </x:c>
      <x:c r="E14" s="69" t="str">
        <x:v>→</x:v>
      </x:c>
      <x:c r="F14" s="69" t="str">
        <x:v>Finding separates fact from hypothesis</x:v>
      </x:c>
      <x:c r="G14" s="69" t="str">
        <x:v>→</x:v>
      </x:c>
      <x:c r="H14" s="69" t="str">
        <x:v>Decision preserves the business why</x:v>
      </x:c>
      <x:c r="I14" s="69" t="str">
        <x:v>→</x:v>
      </x:c>
      <x:c r="J14" s="69" t="str">
        <x:v>Delivery index proves the handoff is complete—without an outcome promise</x:v>
      </x:c>
    </x:row>
    <x:row r="16">
      <x:c r="A16" s="51" t="str">
        <x:v>Created by Cynosure Pipeline Integrity</x:v>
      </x:c>
      <x:c r="B16" s="51" t="str">
        <x:v>https://cynosure-pipeline-integrity.mikrod2011.chatgpt.site/</x:v>
      </x:c>
      <x:c r="C16" s="51"/>
      <x:c r="D16" s="51"/>
      <x:c r="E16" s="51"/>
      <x:c r="F16" s="51"/>
      <x:c r="G16" s="51" t="str">
        <x:v>Questions / consultant-edition interest</x:v>
      </x:c>
      <x:c r="H16" s="51" t="str">
        <x:v>Mikrod2011@gmail.com</x:v>
      </x:c>
      <x:c r="I16" s="51"/>
      <x:c r="J16" s="51"/>
    </x:row>
  </x:sheetData>
  <x:mergeCells>
    <x:mergeCell ref="A1:J2"/>
    <x:mergeCell ref="A3:J3"/>
    <x:mergeCell ref="B16:F16"/>
    <x:mergeCell ref="H16:J16"/>
  </x:mergeCells>
  <x:pageMargins left="0.7" right="0.7" top="0.75" bottom="0.75" header="0.3" footer="0.3"/>
</x:worksheet>
</file>